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P TYT" state="visible" r:id="rId4"/>
    <sheet sheetId="2" name="NC REP TYT" state="visible" r:id="rId5"/>
    <sheet sheetId="3" name="MY REP TYT" state="visible" r:id="rId6"/>
    <sheet sheetId="4" name="REP PEUGT" state="visible" r:id="rId7"/>
    <sheet sheetId="5" name="NC REP PEUG" state="visible" r:id="rId8"/>
    <sheet sheetId="6" name="MY REP PEUG" state="visible" r:id="rId9"/>
    <sheet sheetId="7" name="REP CHGN" state="visible" r:id="rId10"/>
    <sheet sheetId="8" name="MY REP CHGN" state="visible" r:id="rId11"/>
    <sheet sheetId="9" name="REP SZK" state="visible" r:id="rId12"/>
    <sheet sheetId="10" name="NC REP SZK" state="visible" r:id="rId13"/>
    <sheet sheetId="11" name="MY REP SZK" state="visible" r:id="rId14"/>
    <sheet sheetId="12" name="MAYOR IVA" state="visible" r:id="rId15"/>
  </sheets>
  <definedNames>
    <definedName name="_xlnm._FilterDatabase">'MAYOR IVA'!$A$1:$J$368</definedName>
  </definedNames>
  <calcPr calcId="171027" fullCalcOnLoad="1"/>
</workbook>
</file>

<file path=xl/sharedStrings.xml><?xml version="1.0" encoding="utf-8"?>
<sst xmlns="http://schemas.openxmlformats.org/spreadsheetml/2006/main" count="6181" uniqueCount="1136">
  <si>
    <t>TOYOTASERVICIOS S.A.</t>
  </si>
  <si>
    <t/>
  </si>
  <si>
    <t>Página:</t>
  </si>
  <si>
    <t>1</t>
  </si>
  <si>
    <t>de</t>
  </si>
  <si>
    <t>REPUESTOS</t>
  </si>
  <si>
    <t>Fecha:</t>
  </si>
  <si>
    <t>Thu Mar 12 2026 17:46:49 GMT-0500 (hora de Ecuador)</t>
  </si>
  <si>
    <t>KMOYOLEMA</t>
  </si>
  <si>
    <t>TIPO DOCUMENTO: F% TODOS LOS TIPOS DE FACTURA</t>
  </si>
  <si>
    <t>CLIENTE: % TODOS LOS CLIENTES</t>
  </si>
  <si>
    <t>MARGEN</t>
  </si>
  <si>
    <t>FECHA FINAL: 28/02/2026</t>
  </si>
  <si>
    <t>FECHA INICIAL: 01/02/2026</t>
  </si>
  <si>
    <t>AN</t>
  </si>
  <si>
    <t>BODEGA</t>
  </si>
  <si>
    <t>FECHA</t>
  </si>
  <si>
    <t># DOC</t>
  </si>
  <si>
    <t>SERIE</t>
  </si>
  <si>
    <t>DESCRIPCION</t>
  </si>
  <si>
    <t>AUTORIZACION</t>
  </si>
  <si>
    <t>RUC</t>
  </si>
  <si>
    <t>N° Cliente</t>
  </si>
  <si>
    <t>CLIENTE</t>
  </si>
  <si>
    <t>CLIENTE PUBLICO</t>
  </si>
  <si>
    <t>ITEM</t>
  </si>
  <si>
    <t>SUBTOT</t>
  </si>
  <si>
    <t>DESC</t>
  </si>
  <si>
    <t>NETO</t>
  </si>
  <si>
    <t>SIN IVA</t>
  </si>
  <si>
    <t>CON IVA</t>
  </si>
  <si>
    <t>ECOVALOR</t>
  </si>
  <si>
    <t>VAL. IVA</t>
  </si>
  <si>
    <t>OTR.CAR</t>
  </si>
  <si>
    <t>TRANSP</t>
  </si>
  <si>
    <t>INTERES</t>
  </si>
  <si>
    <t>TOT FAC</t>
  </si>
  <si>
    <t>ANTICIPO</t>
  </si>
  <si>
    <t>SALDO</t>
  </si>
  <si>
    <t>COSTO</t>
  </si>
  <si>
    <t>UTILIDAD</t>
  </si>
  <si>
    <t>VENTA</t>
  </si>
  <si>
    <t>SERIE FISICO</t>
  </si>
  <si>
    <t>ASIENTO</t>
  </si>
  <si>
    <t>AGENCIA</t>
  </si>
  <si>
    <t>FORMA PAGO</t>
  </si>
  <si>
    <t>NO</t>
  </si>
  <si>
    <t>MATR</t>
  </si>
  <si>
    <t>02/02/2026</t>
  </si>
  <si>
    <t>000014861</t>
  </si>
  <si>
    <t>001-505</t>
  </si>
  <si>
    <t>FACTURA CONTADO</t>
  </si>
  <si>
    <t>0202202601189171221500120015050000148615658032318</t>
  </si>
  <si>
    <t>18XXXXXXX5001</t>
  </si>
  <si>
    <t>112549</t>
  </si>
  <si>
    <t>ytDI^56S"|LQf=&gt;[*%TYnEFc2-\av</t>
  </si>
  <si>
    <t>361</t>
  </si>
  <si>
    <t>01</t>
  </si>
  <si>
    <t>CONTADO</t>
  </si>
  <si>
    <t>000014862</t>
  </si>
  <si>
    <t>0202202601189171221500120015050000148625658032313</t>
  </si>
  <si>
    <t>18XXXXXXX7</t>
  </si>
  <si>
    <t>102770</t>
  </si>
  <si>
    <t>%QNl3KOx-YVt;SW!5a^|C[_)=i</t>
  </si>
  <si>
    <t>03/02/2026</t>
  </si>
  <si>
    <t>000014863</t>
  </si>
  <si>
    <t>0302202601189171221500120015050000148635658032313</t>
  </si>
  <si>
    <t>151828</t>
  </si>
  <si>
    <t>Ird!&gt;}n[Qzl)F&amp;vcY#t1N.~ka</t>
  </si>
  <si>
    <t>362</t>
  </si>
  <si>
    <t>000014864</t>
  </si>
  <si>
    <t>0302202601189171221500120015050000148645658032319</t>
  </si>
  <si>
    <t>18XXXXXXX5</t>
  </si>
  <si>
    <t>151790</t>
  </si>
  <si>
    <t>#bD8`Z^w+jL@hbf 3rTHpj</t>
  </si>
  <si>
    <t>04/02/2026</t>
  </si>
  <si>
    <t>000014865</t>
  </si>
  <si>
    <t>0402202601189171221500120015050000148655658032319</t>
  </si>
  <si>
    <t>18XXXXXXX2</t>
  </si>
  <si>
    <t>101712</t>
  </si>
  <si>
    <t>X+8!NF.H`3@)VN6Ph;H1^V&gt;XpCP</t>
  </si>
  <si>
    <t>2</t>
  </si>
  <si>
    <t>363</t>
  </si>
  <si>
    <t>000014866</t>
  </si>
  <si>
    <t>0402202601189171221500120015050000148665658032314</t>
  </si>
  <si>
    <t>18XXXXXXX4</t>
  </si>
  <si>
    <t>134569</t>
  </si>
  <si>
    <t>6fV+0f-7&gt;n^38n5?Fvf;@v=GN~</t>
  </si>
  <si>
    <t>3</t>
  </si>
  <si>
    <t>000014867</t>
  </si>
  <si>
    <t>0402202601189171221500120015050000148675658032311</t>
  </si>
  <si>
    <t>02XXXXXXX3</t>
  </si>
  <si>
    <t>151867</t>
  </si>
  <si>
    <t>Ug*j|VMd]o2r%^Ulew:z-f]</t>
  </si>
  <si>
    <t>05/02/2026</t>
  </si>
  <si>
    <t>000014868</t>
  </si>
  <si>
    <t>0502202601189171221500120015050000148685658032311</t>
  </si>
  <si>
    <t>18XXXXXXX1</t>
  </si>
  <si>
    <t>151888</t>
  </si>
  <si>
    <t>[5emfl"Ic=munt*QkEu}v|2YsM}&amp;~%</t>
  </si>
  <si>
    <t>364</t>
  </si>
  <si>
    <t>000014869</t>
  </si>
  <si>
    <t>0502202601189171221500120015050000148695658032315</t>
  </si>
  <si>
    <t>18XXXXXXX0001</t>
  </si>
  <si>
    <t>151311</t>
  </si>
  <si>
    <t>=)&amp;VKr^fE1.^SzfnM96f[#nvU</t>
  </si>
  <si>
    <t>06/02/2026</t>
  </si>
  <si>
    <t>000014872</t>
  </si>
  <si>
    <t>0602202601189171221500120015050000148725658032316</t>
  </si>
  <si>
    <t>18XXXXXXX0</t>
  </si>
  <si>
    <t>1561</t>
  </si>
  <si>
    <t>^uDR?&amp;nXf}LZG.v`n&amp;TbO6~hv.\j</t>
  </si>
  <si>
    <t>365</t>
  </si>
  <si>
    <t>000014873</t>
  </si>
  <si>
    <t>0602202601189171221500120015050000148735658032311</t>
  </si>
  <si>
    <t>16XXXXXXX9</t>
  </si>
  <si>
    <t>151896</t>
  </si>
  <si>
    <t>*&lt;"Tm[[L2D*\uccT:L2d}kk\B</t>
  </si>
  <si>
    <t>000014874</t>
  </si>
  <si>
    <t>0602202601189171221500120015050000148745658032317</t>
  </si>
  <si>
    <t>05XXXXXXX3001</t>
  </si>
  <si>
    <t>151894</t>
  </si>
  <si>
    <t>\-jE:xW\d5rMB!_dl=zUJ)gltE#]R</t>
  </si>
  <si>
    <t>000014875</t>
  </si>
  <si>
    <t>0602202601189171221500120015050000148755658032312</t>
  </si>
  <si>
    <t>56636</t>
  </si>
  <si>
    <t>-L:C=';*5TBKE/C2=\JSM7K:EdR[U</t>
  </si>
  <si>
    <t>000014876</t>
  </si>
  <si>
    <t>0602202601189171221500120015050000148765658032318</t>
  </si>
  <si>
    <t>18XXXXXXX6001</t>
  </si>
  <si>
    <t>118909</t>
  </si>
  <si>
    <t>(e6o[i|v0m&gt;wcq%~8uF ky-'@}N(s</t>
  </si>
  <si>
    <t>000014877</t>
  </si>
  <si>
    <t>0602202601189171221500120015050000148775658032313</t>
  </si>
  <si>
    <t>18XXXXXXX8001</t>
  </si>
  <si>
    <t>151876</t>
  </si>
  <si>
    <t>2hP^+2CQ:pXf3:KYBx`n;BSaJ</t>
  </si>
  <si>
    <t>07/02/2026</t>
  </si>
  <si>
    <t>000014878</t>
  </si>
  <si>
    <t>0702202601189171221500120015050000148785658032313</t>
  </si>
  <si>
    <t>05XXXXXXX6</t>
  </si>
  <si>
    <t>151914</t>
  </si>
  <si>
    <t>fu&gt;_v?Zdn}Fg~Gblv&amp;No'Ojt~</t>
  </si>
  <si>
    <t>366</t>
  </si>
  <si>
    <t>09/02/2026</t>
  </si>
  <si>
    <t>000014879</t>
  </si>
  <si>
    <t>0902202601189171221500120015050000148795658032318</t>
  </si>
  <si>
    <t>18XXXXXXX4001</t>
  </si>
  <si>
    <t>121324</t>
  </si>
  <si>
    <t>7~'|qxYi?'/%y!aqG/7-")i</t>
  </si>
  <si>
    <t>367</t>
  </si>
  <si>
    <t>10/02/2026</t>
  </si>
  <si>
    <t>000014880</t>
  </si>
  <si>
    <t>1002202601189171221500120015050000148805658032316</t>
  </si>
  <si>
    <t>888</t>
  </si>
  <si>
    <t>?zMZKb]}G#UbSje&amp;O+]j[rm.W3ercz</t>
  </si>
  <si>
    <t>368</t>
  </si>
  <si>
    <t>000014883</t>
  </si>
  <si>
    <t>1002202601189171221500120015050000148835658032312</t>
  </si>
  <si>
    <t>02XXXXXXX5</t>
  </si>
  <si>
    <t>54374</t>
  </si>
  <si>
    <t>iEC&lt;Y.wfqMKDa6 nyUSLi&gt;(v"][Tq</t>
  </si>
  <si>
    <t>000014884</t>
  </si>
  <si>
    <t>1002202601189171221500120015050000148845658032318</t>
  </si>
  <si>
    <t>103446</t>
  </si>
  <si>
    <t>/H5=2_C87P=E:gK@?XEMBoSHG`M</t>
  </si>
  <si>
    <t>11/02/2026</t>
  </si>
  <si>
    <t>000014885</t>
  </si>
  <si>
    <t>1102202601189171221500120015050000148855658032318</t>
  </si>
  <si>
    <t>138986</t>
  </si>
  <si>
    <t>)Q0*Lz`B1Y82T#hJ9a@:\+pRAiH</t>
  </si>
  <si>
    <t>369</t>
  </si>
  <si>
    <t>000014886</t>
  </si>
  <si>
    <t>1102202601189171221500120015050000148865658032313</t>
  </si>
  <si>
    <t>105998</t>
  </si>
  <si>
    <t>o%CLQ{RKw-KTY$ZS 5S\a,b[(=[di4</t>
  </si>
  <si>
    <t>12/02/2026</t>
  </si>
  <si>
    <t>000014887</t>
  </si>
  <si>
    <t>1202202601189171221500120015050000148875658032313</t>
  </si>
  <si>
    <t>151991</t>
  </si>
  <si>
    <t>I;Of]j)CQCWner1KYK_vmz9SaSg~u#</t>
  </si>
  <si>
    <t>370</t>
  </si>
  <si>
    <t>000014888</t>
  </si>
  <si>
    <t>1202202601189171221500120015050000148885658032319</t>
  </si>
  <si>
    <t>59939</t>
  </si>
  <si>
    <t>B9ZF`BXgJAbNhJ`oRIjVpRhwZQr^x</t>
  </si>
  <si>
    <t>13/02/2026</t>
  </si>
  <si>
    <t>000014889</t>
  </si>
  <si>
    <t>1302202601189171221500120015050000148895658032319</t>
  </si>
  <si>
    <t>18XXXXXXX9</t>
  </si>
  <si>
    <t>152004</t>
  </si>
  <si>
    <t>6FPUvv+y&gt;NX]~~3"FV`e'';*N^hm/</t>
  </si>
  <si>
    <t>4</t>
  </si>
  <si>
    <t>371</t>
  </si>
  <si>
    <t>000014890</t>
  </si>
  <si>
    <t>1302202601189171221500120015050000148905658032314</t>
  </si>
  <si>
    <t>05XXXXXXX2</t>
  </si>
  <si>
    <t>46151</t>
  </si>
  <si>
    <t>u~~LIO!r}''TQW)z&amp;//\Y_1#.77dag</t>
  </si>
  <si>
    <t>000014891</t>
  </si>
  <si>
    <t>1302202601189171221500120015050000148915658032311</t>
  </si>
  <si>
    <t>06XXXXXXX7001</t>
  </si>
  <si>
    <t>151776</t>
  </si>
  <si>
    <t>ghznww]!op#v e)wx+~((m1</t>
  </si>
  <si>
    <t>000014892</t>
  </si>
  <si>
    <t>1302202601189171221500120015050000148925658032315</t>
  </si>
  <si>
    <t>05XXXXXXX8</t>
  </si>
  <si>
    <t>151998</t>
  </si>
  <si>
    <t>7O|FIR\(?W%NQZd0G_-VYbl8</t>
  </si>
  <si>
    <t>18/02/2026</t>
  </si>
  <si>
    <t>000014896</t>
  </si>
  <si>
    <t>1802202601189171221500120015050000148965658032311</t>
  </si>
  <si>
    <t>55529</t>
  </si>
  <si>
    <t>1D*JI.NQ9L2RQ6VYAT:ZY&gt;^aI\Bba</t>
  </si>
  <si>
    <t>372</t>
  </si>
  <si>
    <t>000014897</t>
  </si>
  <si>
    <t>1802202601189171221500120015050000148975658032315</t>
  </si>
  <si>
    <t>18XXXXXXX3</t>
  </si>
  <si>
    <t>116500</t>
  </si>
  <si>
    <t>@%4YeU8qH-&lt;am]@yP5DiueH"X=Lq}m</t>
  </si>
  <si>
    <t>19/02/2026</t>
  </si>
  <si>
    <t>000014898</t>
  </si>
  <si>
    <t>1902202601189171221500120015050000148985658032315</t>
  </si>
  <si>
    <t>152072</t>
  </si>
  <si>
    <t>4hV\Kx$L&lt;p^dS!,TDxfl[)4\L!ntc1</t>
  </si>
  <si>
    <t>373</t>
  </si>
  <si>
    <t>000014899</t>
  </si>
  <si>
    <t>1902202601189171221500120015050000148995658032310</t>
  </si>
  <si>
    <t>18XXXXXXX9001</t>
  </si>
  <si>
    <t>152005</t>
  </si>
  <si>
    <t>@^4i(=HIHf&lt;q0EPQPnDy8MXYXvL"@</t>
  </si>
  <si>
    <t>20/02/2026</t>
  </si>
  <si>
    <t>000014900</t>
  </si>
  <si>
    <t>2002202601189171221500120015050000149005658032317</t>
  </si>
  <si>
    <t>47493</t>
  </si>
  <si>
    <t>!sZ&gt;]Q"(){bFeY*01$jNma289</t>
  </si>
  <si>
    <t>374</t>
  </si>
  <si>
    <t>000014901</t>
  </si>
  <si>
    <t>2002202601189171221500120015050000149015658032312</t>
  </si>
  <si>
    <t>6065</t>
  </si>
  <si>
    <t>;$:5&lt;&amp;lQC,B=D.tYK4JEL6|aS&lt;</t>
  </si>
  <si>
    <t>000014902</t>
  </si>
  <si>
    <t>2002202601189171221500120015050000149025658032318</t>
  </si>
  <si>
    <t>05XXXXXXX3</t>
  </si>
  <si>
    <t>39593</t>
  </si>
  <si>
    <t>XwsANk;8` {IVsC@h($Q^{KHp0,Yf$</t>
  </si>
  <si>
    <t>21/02/2026</t>
  </si>
  <si>
    <t>000014903</t>
  </si>
  <si>
    <t>2102202601189171221500120015050000149035658032318</t>
  </si>
  <si>
    <t>09XXXXXXX9</t>
  </si>
  <si>
    <t>137427</t>
  </si>
  <si>
    <t>Cda3SidPKli;[qlXStqCcyt`[|yK</t>
  </si>
  <si>
    <t>375</t>
  </si>
  <si>
    <t>23/02/2026</t>
  </si>
  <si>
    <t>000014904</t>
  </si>
  <si>
    <t>2302202601189171221500120015050000149045658032312</t>
  </si>
  <si>
    <t>48789</t>
  </si>
  <si>
    <t>;!PQD\|!C)XYLd%)K1`aTl-1S9hi</t>
  </si>
  <si>
    <t>376</t>
  </si>
  <si>
    <t>000014905</t>
  </si>
  <si>
    <t>2302202601189171221500120015050000149055658032318</t>
  </si>
  <si>
    <t>17XXXXXXX4001</t>
  </si>
  <si>
    <t>37438</t>
  </si>
  <si>
    <t>IMKvP;;+QUS~XCC3Y]['`KK;aec/hS</t>
  </si>
  <si>
    <t>24/02/2026</t>
  </si>
  <si>
    <t>000014908</t>
  </si>
  <si>
    <t>2402202601189171221500120015050000149085658032319</t>
  </si>
  <si>
    <t>152048</t>
  </si>
  <si>
    <t>;DCG|J^OCLKO%RfWKTSW-Zn_S\[_5b</t>
  </si>
  <si>
    <t>377</t>
  </si>
  <si>
    <t>000014909</t>
  </si>
  <si>
    <t>2402202601189171221500120015050000149095658032314</t>
  </si>
  <si>
    <t>152185</t>
  </si>
  <si>
    <t>=AN&amp;D*/GEIV.L27OMQ^6T:?WUYf&gt;</t>
  </si>
  <si>
    <t>000014910</t>
  </si>
  <si>
    <t>2402202601189171221500120015050000149105658032311</t>
  </si>
  <si>
    <t>18XXXXXXX1001</t>
  </si>
  <si>
    <t>144071</t>
  </si>
  <si>
    <t>n)'v]7CYv1/~e?Ka~97'mGSi'A?/u</t>
  </si>
  <si>
    <t>000014911</t>
  </si>
  <si>
    <t>2402202601189171221500120015050000149115658032315</t>
  </si>
  <si>
    <t>50358</t>
  </si>
  <si>
    <t>_t1OTovTg|9W\w~\o%A_d 'dw-I</t>
  </si>
  <si>
    <t>25/02/2026</t>
  </si>
  <si>
    <t>000014915</t>
  </si>
  <si>
    <t>2502202601189171221500120015050000149155658032311</t>
  </si>
  <si>
    <t>43329</t>
  </si>
  <si>
    <t>gbH0+^#RojP83f+ZwrX@;n3b z`HCv</t>
  </si>
  <si>
    <t>378</t>
  </si>
  <si>
    <t>000014916</t>
  </si>
  <si>
    <t>2502202601189171221500120015050000149165658032317</t>
  </si>
  <si>
    <t>18XXXXXXX8</t>
  </si>
  <si>
    <t>152169</t>
  </si>
  <si>
    <t>(_:'X*&gt;V0gB/`2F^8oJ7h:Nf@wR?pB</t>
  </si>
  <si>
    <t>000014917</t>
  </si>
  <si>
    <t>2502202601189171221500120015050000149175658032312</t>
  </si>
  <si>
    <t>5738</t>
  </si>
  <si>
    <t>ug+(LaSc}o30Ti[k&amp;w</t>
  </si>
  <si>
    <t>26/02/2026</t>
  </si>
  <si>
    <t>000014920</t>
  </si>
  <si>
    <t>2602202601189171221500120015050000149205658032313</t>
  </si>
  <si>
    <t>02XXXXXXX7</t>
  </si>
  <si>
    <t>124727</t>
  </si>
  <si>
    <t>JpXT*X\`Rx`\2`dhZ!hd:hl</t>
  </si>
  <si>
    <t>379</t>
  </si>
  <si>
    <t>000014921</t>
  </si>
  <si>
    <t>2602202601189171221500120015050000149215658032319</t>
  </si>
  <si>
    <t>@xhC3S0"H!pK;[8*P)xSCc@2X1![</t>
  </si>
  <si>
    <t>000014922</t>
  </si>
  <si>
    <t>2602202601189171221500120015050000149225658032314</t>
  </si>
  <si>
    <t>!jAKL3YB)rIST;aJ1zQ[\CiR9#YcdK</t>
  </si>
  <si>
    <t>27/02/2026</t>
  </si>
  <si>
    <t>000014928</t>
  </si>
  <si>
    <t>2702202601189171221500120015050000149285658032311</t>
  </si>
  <si>
    <t>17XXXXXXX9001</t>
  </si>
  <si>
    <t>152218</t>
  </si>
  <si>
    <t>kK#HG^]?sS+POfeG</t>
  </si>
  <si>
    <t>380</t>
  </si>
  <si>
    <t>000014929</t>
  </si>
  <si>
    <t>2702202601189171221500120015050000149295658032317</t>
  </si>
  <si>
    <t>148183</t>
  </si>
  <si>
    <t>SU%)P-XC[]-1X5`Kce59`=hSkm=</t>
  </si>
  <si>
    <t>000014930</t>
  </si>
  <si>
    <t>2702202601189171221500120015050000149305658032312</t>
  </si>
  <si>
    <t>151396</t>
  </si>
  <si>
    <t>z|*@yTsY#%2H"\{a+-:P*d$i3</t>
  </si>
  <si>
    <t>28/02/2026</t>
  </si>
  <si>
    <t>000014933</t>
  </si>
  <si>
    <t>2802202601189171221500120015050000149335658032313</t>
  </si>
  <si>
    <t>9}QBHu"cA&amp;YJP}*kI.aRX&amp;2sQ6iZ`.</t>
  </si>
  <si>
    <t>381</t>
  </si>
  <si>
    <t>000014870</t>
  </si>
  <si>
    <t>FACTURA CREDITO</t>
  </si>
  <si>
    <t>0502202601189171221500120015050000148705658032310</t>
  </si>
  <si>
    <t>906</t>
  </si>
  <si>
    <t>?b+*EoB&lt;Gj32MwJDOr;:U RLWzCB](</t>
  </si>
  <si>
    <t>CREDITO</t>
  </si>
  <si>
    <t>000014871</t>
  </si>
  <si>
    <t>0602202601189171221500120015050000148715658032310</t>
  </si>
  <si>
    <t>d9o^.736lAwf6?;&gt;tI n&gt;GCF|Q(vFO</t>
  </si>
  <si>
    <t>000014881</t>
  </si>
  <si>
    <t>1002202601189171221500120015050000148815658032311</t>
  </si>
  <si>
    <t>B&lt;j0|F@JJDr8%NHRRLz@-VPZZT#H5^</t>
  </si>
  <si>
    <t>000014882</t>
  </si>
  <si>
    <t>1002202601189171221500120015050000148825658032317</t>
  </si>
  <si>
    <t>m B59L:hu(J=ATBp}0REI\Jx&amp;8ZMQd</t>
  </si>
  <si>
    <t>000014893</t>
  </si>
  <si>
    <t>1802202601189171221500120015050000148935658032313</t>
  </si>
  <si>
    <t>HL+@\xP!PT3Hd!X)X\;Pl)`1`dCXt</t>
  </si>
  <si>
    <t>000014894</t>
  </si>
  <si>
    <t>1802202601189171221500120015050000148945658032319</t>
  </si>
  <si>
    <t>_!qK#d,ug)yS+l4}o1"[3t&lt;&amp;w9*c;|</t>
  </si>
  <si>
    <t>000014895</t>
  </si>
  <si>
    <t>1802202601189171221500120015050000148955658032314</t>
  </si>
  <si>
    <t>_%_aZ4Wzg-gib&lt;_#o5oqjDg+w=wyrL</t>
  </si>
  <si>
    <t>000014906</t>
  </si>
  <si>
    <t>2302202601189171221500120015050000149065658032313</t>
  </si>
  <si>
    <t>4Y9US$2n&lt;aA][,:vDiIec4B~LqQmk&lt;</t>
  </si>
  <si>
    <t>000014907</t>
  </si>
  <si>
    <t>2402202601189171221500120015050000149075658032313</t>
  </si>
  <si>
    <t>a2Ia;Pk?i:QiCXsGqBYqK`{OyJaySh</t>
  </si>
  <si>
    <t>000014912</t>
  </si>
  <si>
    <t>2502202601189171221500120015050000149125658032315</t>
  </si>
  <si>
    <t>X2IMV6p7`:QU^&gt;x?hBY]fF!GpJaenN</t>
  </si>
  <si>
    <t>000014913</t>
  </si>
  <si>
    <t>2502202601189171221500120015050000149135658032310</t>
  </si>
  <si>
    <t>46677</t>
  </si>
  <si>
    <t>C+&gt;f_1V(K3Fng9^</t>
  </si>
  <si>
    <t>000014914</t>
  </si>
  <si>
    <t>2502202601189171221500120015050000149145658032316</t>
  </si>
  <si>
    <t>18XXXXXXX7001</t>
  </si>
  <si>
    <t>6678</t>
  </si>
  <si>
    <t>EeU@dQ/ZMm]HlY7bUuePta?j]}mX|i</t>
  </si>
  <si>
    <t>000014918</t>
  </si>
  <si>
    <t>2502202601189171221500120015050000149185658032318</t>
  </si>
  <si>
    <t>L+%_tM8cT3-g|U@k\;5o%]HsdC=w-e</t>
  </si>
  <si>
    <t>000014919</t>
  </si>
  <si>
    <t>2502202601189171221500120015050000149195658032313</t>
  </si>
  <si>
    <t>9N&gt;&gt;M?_:AVFFUGgBI^NN]OoJQfVVeW</t>
  </si>
  <si>
    <t>000014923</t>
  </si>
  <si>
    <t>2702202601189171221500120015050000149235658032314</t>
  </si>
  <si>
    <t>_]'a\!PVge/id)X^om7ql1`fwu?yt9</t>
  </si>
  <si>
    <t>000014924</t>
  </si>
  <si>
    <t>2702202601189171221500120015050000149245658032311</t>
  </si>
  <si>
    <t>uF6B/}aY}N&gt;J7&amp;ia&amp;VFR?.qi.^NZG6</t>
  </si>
  <si>
    <t>000014925</t>
  </si>
  <si>
    <t>2702202601189171221500120015050000149255658032315</t>
  </si>
  <si>
    <t>s)QuPBw^{1Y}XJ f$9a&amp;`R(n,Ai.hZ</t>
  </si>
  <si>
    <t>000014926</t>
  </si>
  <si>
    <t>2702202601189171221500120015050000149265658032310</t>
  </si>
  <si>
    <t>G\PTGO_*OdX\OWg2Wl`dW_o:_thl_g</t>
  </si>
  <si>
    <t>000014927</t>
  </si>
  <si>
    <t>2702202601189171221500120015050000149275658032316</t>
  </si>
  <si>
    <t>+$b]N0I[3,jeV8Qc;4rm^@YkC&lt;zufH</t>
  </si>
  <si>
    <t>000014931</t>
  </si>
  <si>
    <t>2702202601189171221500120015050000149315658032318</t>
  </si>
  <si>
    <t>?=:e'(5EGEBm/0=MOMJu78EUWUR}?@</t>
  </si>
  <si>
    <t>000014932</t>
  </si>
  <si>
    <t>2702202601189171221500120015050000149325658032313</t>
  </si>
  <si>
    <t>&amp;/P"ZU[*.7X*b]c26?`2jek:&gt;Gh:rm</t>
  </si>
  <si>
    <t>TOTAL GENERAL:</t>
  </si>
  <si>
    <t>17626.15</t>
  </si>
  <si>
    <t>MAYOR</t>
  </si>
  <si>
    <r>
      <rPr>
        <b/>
        <family val="2"/>
        <sz val="12"/>
        <rFont val="Arial"/>
      </rPr>
      <t>TOYOTASERVICIOS S.A.</t>
    </r>
  </si>
  <si>
    <r>
      <rPr>
        <b/>
        <family val="2"/>
        <sz val="12"/>
        <rFont val="Arial"/>
      </rPr>
      <t>DEVOLUCIÓN DE VENTAS</t>
    </r>
  </si>
  <si>
    <r>
      <rPr>
        <family val="2"/>
        <sz val="11"/>
        <rFont val="Arial"/>
      </rPr>
      <t>REPUESTOS</t>
    </r>
  </si>
  <si>
    <r>
      <rPr>
        <family val="2"/>
        <sz val="11"/>
        <rFont val="Arial"/>
      </rPr>
      <t>Fecha:</t>
    </r>
  </si>
  <si>
    <r>
      <rPr>
        <family val="2"/>
        <sz val="8"/>
        <rFont val="Arial"/>
      </rPr>
      <t>FECHA INICIAL: 01/02/2026</t>
    </r>
  </si>
  <si>
    <r>
      <rPr>
        <family val="2"/>
        <sz val="8"/>
        <rFont val="Arial"/>
      </rPr>
      <t xml:space="preserve"> RepLibroDevolucionesGeneralCB</t>
    </r>
  </si>
  <si>
    <r>
      <rPr>
        <family val="2"/>
        <sz val="8"/>
        <rFont val="Arial"/>
      </rPr>
      <t>FECHA FINAL: 28/02/2026</t>
    </r>
  </si>
  <si>
    <r>
      <rPr>
        <b/>
        <family val="2"/>
        <sz val="7"/>
        <rFont val="Arial"/>
      </rPr>
      <t>ANULADA</t>
    </r>
  </si>
  <si>
    <r>
      <rPr>
        <b/>
        <family val="2"/>
        <sz val="7"/>
        <rFont val="Arial"/>
      </rPr>
      <t>BODEGA</t>
    </r>
  </si>
  <si>
    <r>
      <rPr>
        <b/>
        <family val="2"/>
        <sz val="7"/>
        <rFont val="Arial"/>
      </rPr>
      <t>FECHA NC</t>
    </r>
  </si>
  <si>
    <r>
      <rPr>
        <b/>
        <family val="2"/>
        <sz val="7"/>
        <rFont val="Arial"/>
      </rPr>
      <t>CODIGO</t>
    </r>
  </si>
  <si>
    <r>
      <rPr>
        <b/>
        <family val="2"/>
        <sz val="7"/>
        <rFont val="Arial"/>
      </rPr>
      <t>AGENCIA</t>
    </r>
  </si>
  <si>
    <r>
      <rPr>
        <b/>
        <family val="2"/>
        <sz val="7"/>
        <rFont val="Arial"/>
      </rPr>
      <t>SERIE</t>
    </r>
  </si>
  <si>
    <r>
      <rPr>
        <b/>
        <family val="2"/>
        <sz val="7"/>
        <rFont val="Arial"/>
      </rPr>
      <t>N/C No.</t>
    </r>
  </si>
  <si>
    <r>
      <rPr>
        <b/>
        <family val="2"/>
        <sz val="7"/>
        <rFont val="Arial"/>
      </rPr>
      <t>DEV. A FAC.</t>
    </r>
  </si>
  <si>
    <r>
      <rPr>
        <b/>
        <family val="2"/>
        <sz val="7"/>
        <rFont val="Arial"/>
      </rPr>
      <t>DESCRIPCION</t>
    </r>
  </si>
  <si>
    <r>
      <rPr>
        <b/>
        <family val="2"/>
        <sz val="7"/>
        <rFont val="Arial"/>
      </rPr>
      <t>AUTORIZACION</t>
    </r>
  </si>
  <si>
    <r>
      <rPr>
        <b/>
        <family val="2"/>
        <sz val="7"/>
        <rFont val="Arial"/>
      </rPr>
      <t>FECHA FACT</t>
    </r>
  </si>
  <si>
    <r>
      <rPr>
        <b/>
        <family val="2"/>
        <sz val="7"/>
        <rFont val="Arial"/>
      </rPr>
      <t>TOt FACT</t>
    </r>
  </si>
  <si>
    <r>
      <rPr>
        <b/>
        <family val="2"/>
        <sz val="7"/>
        <rFont val="Arial"/>
      </rPr>
      <t>CEDULA</t>
    </r>
  </si>
  <si>
    <r>
      <rPr>
        <b/>
        <family val="2"/>
        <sz val="7"/>
        <rFont val="Arial"/>
      </rPr>
      <t>COD CLI</t>
    </r>
  </si>
  <si>
    <r>
      <rPr>
        <b/>
        <family val="2"/>
        <sz val="7"/>
        <rFont val="Arial"/>
      </rPr>
      <t>CLIENTE</t>
    </r>
  </si>
  <si>
    <r>
      <rPr>
        <b/>
        <family val="2"/>
        <sz val="7"/>
        <rFont val="Arial"/>
      </rPr>
      <t>CLIENTE PUBLICO</t>
    </r>
  </si>
  <si>
    <r>
      <rPr>
        <b/>
        <family val="2"/>
        <sz val="7"/>
        <rFont val="Arial"/>
      </rPr>
      <t>ITEM</t>
    </r>
  </si>
  <si>
    <r>
      <rPr>
        <b/>
        <family val="2"/>
        <sz val="7"/>
        <rFont val="Arial"/>
      </rPr>
      <t>SUBTOT</t>
    </r>
  </si>
  <si>
    <r>
      <rPr>
        <b/>
        <family val="2"/>
        <sz val="7"/>
        <rFont val="Arial"/>
      </rPr>
      <t>DESC</t>
    </r>
  </si>
  <si>
    <r>
      <rPr>
        <b/>
        <family val="2"/>
        <sz val="7"/>
        <rFont val="Arial"/>
      </rPr>
      <t>NETO</t>
    </r>
  </si>
  <si>
    <r>
      <rPr>
        <b/>
        <family val="2"/>
        <sz val="7"/>
        <rFont val="Arial"/>
      </rPr>
      <t>SIN IVA</t>
    </r>
  </si>
  <si>
    <r>
      <rPr>
        <b/>
        <family val="2"/>
        <sz val="7"/>
        <rFont val="Arial"/>
      </rPr>
      <t>CON IVA</t>
    </r>
  </si>
  <si>
    <r>
      <rPr>
        <b/>
        <family val="2"/>
        <sz val="7"/>
        <rFont val="Arial"/>
      </rPr>
      <t>ECOVALOR</t>
    </r>
  </si>
  <si>
    <r>
      <rPr>
        <b/>
        <family val="2"/>
        <sz val="7"/>
        <rFont val="Arial"/>
      </rPr>
      <t>VAL. IVA</t>
    </r>
  </si>
  <si>
    <r>
      <rPr>
        <b/>
        <family val="2"/>
        <sz val="7"/>
        <rFont val="Arial"/>
      </rPr>
      <t>OTR.CAR</t>
    </r>
  </si>
  <si>
    <r>
      <rPr>
        <b/>
        <family val="2"/>
        <sz val="7"/>
        <rFont val="Arial"/>
      </rPr>
      <t>INTERES</t>
    </r>
  </si>
  <si>
    <r>
      <rPr>
        <b/>
        <family val="2"/>
        <sz val="7"/>
        <rFont val="Arial"/>
      </rPr>
      <t>TRANSPORTE</t>
    </r>
  </si>
  <si>
    <r>
      <rPr>
        <b/>
        <family val="2"/>
        <sz val="7"/>
        <rFont val="Arial"/>
      </rPr>
      <t>TOT. NC</t>
    </r>
  </si>
  <si>
    <r>
      <rPr>
        <b/>
        <family val="2"/>
        <sz val="7"/>
        <rFont val="Arial"/>
      </rPr>
      <t>ANTICIPO</t>
    </r>
  </si>
  <si>
    <r>
      <rPr>
        <b/>
        <family val="2"/>
        <sz val="7"/>
        <rFont val="Arial"/>
      </rPr>
      <t>S/NOTA CR</t>
    </r>
  </si>
  <si>
    <r>
      <rPr>
        <b/>
        <family val="2"/>
        <sz val="7"/>
        <rFont val="Arial"/>
      </rPr>
      <t>COSTO</t>
    </r>
  </si>
  <si>
    <r>
      <rPr>
        <b/>
        <family val="2"/>
        <sz val="7"/>
        <rFont val="Arial"/>
      </rPr>
      <t>UTILIDAD</t>
    </r>
  </si>
  <si>
    <r>
      <rPr>
        <b/>
        <family val="2"/>
        <sz val="7"/>
        <rFont val="Arial"/>
      </rPr>
      <t>ASIENTO</t>
    </r>
  </si>
  <si>
    <r>
      <rPr>
        <b/>
        <family val="2"/>
        <sz val="7"/>
        <rFont val="Arial"/>
      </rPr>
      <t>FORMA PAGO</t>
    </r>
  </si>
  <si>
    <r>
      <rPr>
        <family val="2"/>
        <sz val="7"/>
        <rFont val="Arial"/>
      </rPr>
      <t>372</t>
    </r>
  </si>
  <si>
    <r>
      <rPr>
        <family val="2"/>
        <sz val="7"/>
        <rFont val="Arial"/>
      </rPr>
      <t>CONTADO</t>
    </r>
  </si>
  <si>
    <r>
      <rPr>
        <b/>
        <family val="2"/>
        <sz val="8"/>
        <rFont val="Arial"/>
      </rPr>
      <t>TOTAL GENERAL:</t>
    </r>
  </si>
  <si>
    <t>CUENTA</t>
  </si>
  <si>
    <t>NOMBRE</t>
  </si>
  <si>
    <t>N/M</t>
  </si>
  <si>
    <t>TIPO</t>
  </si>
  <si>
    <t>NO.</t>
  </si>
  <si>
    <t>DETALLE</t>
  </si>
  <si>
    <t>DEBITO</t>
  </si>
  <si>
    <t>04.01.01.01.0001</t>
  </si>
  <si>
    <t>VTAS RPTOS TOYOTA - CONTADO CON IVA</t>
  </si>
  <si>
    <t>N</t>
  </si>
  <si>
    <t>REPTO</t>
  </si>
  <si>
    <t>MOD. REPUESTOS REP01</t>
  </si>
  <si>
    <t>04.01.01.01.0003</t>
  </si>
  <si>
    <t>VTAS RPTOS TOYOTA - CREDITO CON IVA</t>
  </si>
  <si>
    <t>04.01.01.01.0005</t>
  </si>
  <si>
    <t>DESC VTAS RPTOS TOYOTA CONTADO  CON IVA</t>
  </si>
  <si>
    <t>04.01.01.01.0007</t>
  </si>
  <si>
    <t>DESC VTAS RPTOS TOYOTA CREDITO CON IVA</t>
  </si>
  <si>
    <t>04.01.01.01.0009</t>
  </si>
  <si>
    <t>DEVOL VTAS RPTOS TOYOTA CONTADO CON IVA</t>
  </si>
  <si>
    <t>Thu Mar 12 2026 17:46:54 GMT-0500 (hora de Ecuador)</t>
  </si>
  <si>
    <t>PEUR</t>
  </si>
  <si>
    <t>000000850</t>
  </si>
  <si>
    <t>002-505</t>
  </si>
  <si>
    <t>0602202601189171221500120025050000008505658032311</t>
  </si>
  <si>
    <t>137782</t>
  </si>
  <si>
    <t>4$Yl9,=(&lt;,atA4E0D4i|I&lt;M8L&lt;</t>
  </si>
  <si>
    <t>11</t>
  </si>
  <si>
    <t>403</t>
  </si>
  <si>
    <t>06</t>
  </si>
  <si>
    <t>000000853</t>
  </si>
  <si>
    <t>1102202601189171221500120025050000008535658032319</t>
  </si>
  <si>
    <t>18XXXXXXX6</t>
  </si>
  <si>
    <t>151990</t>
  </si>
  <si>
    <t>14mPoKe=9&lt;uXwSmEAD}` [uMIL&amp;h(c</t>
  </si>
  <si>
    <t>405</t>
  </si>
  <si>
    <t>000000855</t>
  </si>
  <si>
    <t>1302202601189171221500120025050000008555658032319</t>
  </si>
  <si>
    <t>08XXXXXXX7001</t>
  </si>
  <si>
    <t>152015</t>
  </si>
  <si>
    <t>H^U5`,?@Pf]=h4GHXneEp&lt;OP`vm</t>
  </si>
  <si>
    <t>407</t>
  </si>
  <si>
    <t>PER4</t>
  </si>
  <si>
    <t>000000856</t>
  </si>
  <si>
    <t>1302202601189171221500120025050000008565658032314</t>
  </si>
  <si>
    <t>11XXXXXXX2</t>
  </si>
  <si>
    <t>152022</t>
  </si>
  <si>
    <t>(;[h%lTY0Ccp-t\a8Kkx5|di@Ss!=</t>
  </si>
  <si>
    <t>000000858</t>
  </si>
  <si>
    <t>1902202601189171221500120025050000008585658032312</t>
  </si>
  <si>
    <t>152044</t>
  </si>
  <si>
    <t>3~, ]`av;'4(ehi~C/&lt;0mpq'K7D8ux</t>
  </si>
  <si>
    <t>409</t>
  </si>
  <si>
    <t>000000860</t>
  </si>
  <si>
    <t>2402202601189171221500120025050000008605658032314</t>
  </si>
  <si>
    <t>141696</t>
  </si>
  <si>
    <t>.DUAaOC]6L]IiWKe&gt;TeQq_SmF\mYyg</t>
  </si>
  <si>
    <t>411</t>
  </si>
  <si>
    <t>000000862</t>
  </si>
  <si>
    <t>2602202601189171221500120025050000008625658032314</t>
  </si>
  <si>
    <t>6284</t>
  </si>
  <si>
    <t>K1q#&lt;*8%S9y+D2@-[A"3L:H5cI*;TB</t>
  </si>
  <si>
    <t>413</t>
  </si>
  <si>
    <t>000000863</t>
  </si>
  <si>
    <t>2602202601189171221500120025050000008635658032311</t>
  </si>
  <si>
    <t>16XXXXXXX6</t>
  </si>
  <si>
    <t>128410</t>
  </si>
  <si>
    <t>*NyNXU8(2V"V`]@0:^*^heH8Bf</t>
  </si>
  <si>
    <t>000000864</t>
  </si>
  <si>
    <t>2702202601189171221500120025050000008645658032311</t>
  </si>
  <si>
    <t>129316</t>
  </si>
  <si>
    <t>']jU,'aN/er]4/iV7mze&lt;7q^?u#mD?</t>
  </si>
  <si>
    <t>414</t>
  </si>
  <si>
    <t>000000851</t>
  </si>
  <si>
    <t>1002202601189171221500120025050000008515658032313</t>
  </si>
  <si>
    <t>03XXXXXXX5001</t>
  </si>
  <si>
    <t>136649</t>
  </si>
  <si>
    <t>o:!s.#@6wB){6+H&gt; J1$&gt;3PF(R</t>
  </si>
  <si>
    <t>404</t>
  </si>
  <si>
    <t>000000852</t>
  </si>
  <si>
    <t>1002202601189171221500120025050000008525658032319</t>
  </si>
  <si>
    <t>53088</t>
  </si>
  <si>
    <t>qVP{,xm.y^X$4!u6"f`,&lt;)}&gt;*n</t>
  </si>
  <si>
    <t>000000854</t>
  </si>
  <si>
    <t>1202202601189171221500120025050000008545658032319</t>
  </si>
  <si>
    <t>01XXXXXXX6001</t>
  </si>
  <si>
    <t>130044</t>
  </si>
  <si>
    <t>&amp;(#d#$^f.0+l+,fn683t34nv&gt;@;|;&lt;</t>
  </si>
  <si>
    <t>406</t>
  </si>
  <si>
    <t>000000857</t>
  </si>
  <si>
    <t>1802202601189171221500120025050000008575658032312</t>
  </si>
  <si>
    <t>2[=RT%R4:cEZ\-Z&lt;BkMbd5bDJs</t>
  </si>
  <si>
    <t>408</t>
  </si>
  <si>
    <t>000000859</t>
  </si>
  <si>
    <t>2302202601189171221500120025050000008595658032314</t>
  </si>
  <si>
    <t>56418</t>
  </si>
  <si>
    <t>wPu7FEH9 X}?NMPA(`&amp;GVUXI0h.O^]</t>
  </si>
  <si>
    <t>410</t>
  </si>
  <si>
    <t>000000861</t>
  </si>
  <si>
    <t>2502202601189171221500120025050000008615658032314</t>
  </si>
  <si>
    <t>17XXXXXXX7001</t>
  </si>
  <si>
    <t>125687</t>
  </si>
  <si>
    <t>W'1-o.32_/95w6;:g7A= &gt;CBo?IE(F</t>
  </si>
  <si>
    <t>412</t>
  </si>
  <si>
    <t>000000865</t>
  </si>
  <si>
    <t>2702202601189171221500120025050000008655658032315</t>
  </si>
  <si>
    <t>&amp;!$VP,@D.),^X4HL614f`&lt;PT&gt;9</t>
  </si>
  <si>
    <t>000000866</t>
  </si>
  <si>
    <t>2702202601189171221500120025050000008665658032310</t>
  </si>
  <si>
    <t>,t`dkm4C4|hlsu&lt;K&lt;%pt{}DSD-x|$&amp;</t>
  </si>
  <si>
    <t>8</t>
  </si>
  <si>
    <t>000000867</t>
  </si>
  <si>
    <t>2702202601189171221500120025050000008675658032316</t>
  </si>
  <si>
    <t>wC&gt;x51o$ KF!=9w,(SN)EA 40[V1MI</t>
  </si>
  <si>
    <t>15666.44</t>
  </si>
  <si>
    <r>
      <rPr>
        <family val="2"/>
        <sz val="7"/>
        <rFont val="Arial"/>
      </rPr>
      <t>402</t>
    </r>
  </si>
  <si>
    <t>04.01.01.03.0001</t>
  </si>
  <si>
    <t>VTAS RPTOS PEUGEOT - CONTADO CON IVA</t>
  </si>
  <si>
    <t>MOD. REPUESTOS REP06</t>
  </si>
  <si>
    <t>04.01.01.03.0003</t>
  </si>
  <si>
    <t>VTAS RPTOS PEUGEOT - CREDITO CON IVA</t>
  </si>
  <si>
    <t>04.01.01.03.0005</t>
  </si>
  <si>
    <t>DESC VTAS RPTOS PEUGEOT CONTADO  CON IVA</t>
  </si>
  <si>
    <t>04.01.01.03.0007</t>
  </si>
  <si>
    <t>DESC VTAS RPTOS PEUGEOT CREDITO CON IVA</t>
  </si>
  <si>
    <t>04.01.01.03.0009</t>
  </si>
  <si>
    <t>DEVOL VTAS RPTOS PEUGEOT CONTADO CON IVA</t>
  </si>
  <si>
    <t>Thu Mar 12 2026 17:46:58 GMT-0500 (hora de Ecuador)</t>
  </si>
  <si>
    <t>CHAR</t>
  </si>
  <si>
    <t>000000677</t>
  </si>
  <si>
    <t>005-505</t>
  </si>
  <si>
    <t>0302202601189171221500120055050000006775658032314</t>
  </si>
  <si>
    <t>110121</t>
  </si>
  <si>
    <t>HkW];+64Ps_eC3&gt;&lt;X{gmK;FD`$ouSC</t>
  </si>
  <si>
    <t>23</t>
  </si>
  <si>
    <t>415</t>
  </si>
  <si>
    <t>05</t>
  </si>
  <si>
    <t>000000678</t>
  </si>
  <si>
    <t>0302202601189171221500120055050000006785658032311</t>
  </si>
  <si>
    <t>16XXXXXXX2</t>
  </si>
  <si>
    <t>151382</t>
  </si>
  <si>
    <t>qI6zBBeByQ&gt;#JJmJ"YF+RRuR*</t>
  </si>
  <si>
    <t>000000679</t>
  </si>
  <si>
    <t>0302202601189171221500120055050000006795658032315</t>
  </si>
  <si>
    <t>05XXXXXXX6001</t>
  </si>
  <si>
    <t>151304</t>
  </si>
  <si>
    <t>B*[yk=ccJ2c"sEkkR:k*{MssZBs2$U</t>
  </si>
  <si>
    <t>000000680</t>
  </si>
  <si>
    <t>0302202601189171221500120055050000006805658032310</t>
  </si>
  <si>
    <t>118812</t>
  </si>
  <si>
    <t>/L,OTNIO7T4W\VQW?\&lt;_d^Y_GdDg</t>
  </si>
  <si>
    <t>000000681</t>
  </si>
  <si>
    <t>0502202601189171221500120055050000006815658032315</t>
  </si>
  <si>
    <t>14XXXXXXX3001</t>
  </si>
  <si>
    <t>132886</t>
  </si>
  <si>
    <t>,;Ff`l7E4CNnht?M&lt;KVvp|GUDS^</t>
  </si>
  <si>
    <t>416</t>
  </si>
  <si>
    <t>000000682</t>
  </si>
  <si>
    <t>0602202601189171221500120055050000006825658032315</t>
  </si>
  <si>
    <t>17XXXXXXX0</t>
  </si>
  <si>
    <t>119817</t>
  </si>
  <si>
    <t>7$J1]?eX?,R9eGm`G4ZAmOuhO&lt;bI</t>
  </si>
  <si>
    <t>417</t>
  </si>
  <si>
    <t>000000683</t>
  </si>
  <si>
    <t>0602202601189171221500120055050000006835658032310</t>
  </si>
  <si>
    <t>05XXXXXXX7</t>
  </si>
  <si>
    <t>137438</t>
  </si>
  <si>
    <t>[5L(V[dFc=T0^clNkE\8fktVsMd@ns</t>
  </si>
  <si>
    <t>000000685</t>
  </si>
  <si>
    <t>1102202601189171221500120055050000006855658032312</t>
  </si>
  <si>
    <t>17XXXXXXX3001</t>
  </si>
  <si>
    <t>142594</t>
  </si>
  <si>
    <t>68~]&gt;/BW&gt;@'eF7J_FH/mN?RgNP7uVG</t>
  </si>
  <si>
    <t>418</t>
  </si>
  <si>
    <t>000000686</t>
  </si>
  <si>
    <t>1802202601189171221500120055050000006865658032311</t>
  </si>
  <si>
    <t>152057</t>
  </si>
  <si>
    <t>Pd1F%oNgXl9N-wVo`tAV5 ^wh|I^=(</t>
  </si>
  <si>
    <t>419</t>
  </si>
  <si>
    <t>000000684</t>
  </si>
  <si>
    <t>1102202601189171221500120055050000006845658032317</t>
  </si>
  <si>
    <t>10XXXXXXX3001</t>
  </si>
  <si>
    <t>60115</t>
  </si>
  <si>
    <t>LrC#QGTsTzK+YO\{\#S3aWd$d+[;i_</t>
  </si>
  <si>
    <t>1785.46</t>
  </si>
  <si>
    <t>EST.</t>
  </si>
  <si>
    <t>REFER</t>
  </si>
  <si>
    <t>04.01.01.02.0001</t>
  </si>
  <si>
    <t>VTAS RPTOS CHANGAN - CONTADO CON IVA</t>
  </si>
  <si>
    <t>MOD. REPUESTOS REP05</t>
  </si>
  <si>
    <t>04.01.01.02.0003</t>
  </si>
  <si>
    <t>VTAS RPTOS CHANGAN - CREDITO CON IVA</t>
  </si>
  <si>
    <t>04.01.01.02.0005</t>
  </si>
  <si>
    <t>DESC VTAS RPTOS CHANGAN CONTADO  CON IVA</t>
  </si>
  <si>
    <t>Thu Mar 12 2026 17:47:02 GMT-0500 (hora de Ecuador)</t>
  </si>
  <si>
    <t>SUZR</t>
  </si>
  <si>
    <t>000001289</t>
  </si>
  <si>
    <t>006-505</t>
  </si>
  <si>
    <t>0202202601189171221500120065050000012895658032314</t>
  </si>
  <si>
    <t>17XXXXXXX1</t>
  </si>
  <si>
    <t>151799</t>
  </si>
  <si>
    <t>$TI_?g`c,\QgGohk4dYoOwps&lt;lawW</t>
  </si>
  <si>
    <t>32</t>
  </si>
  <si>
    <t>382</t>
  </si>
  <si>
    <t>07</t>
  </si>
  <si>
    <t>000001290</t>
  </si>
  <si>
    <t>0302202601189171221500120065050000012905658032314</t>
  </si>
  <si>
    <t>151797</t>
  </si>
  <si>
    <t>s,5dIc['{4=lQkc/$&lt;EtYsk7,DM</t>
  </si>
  <si>
    <t>383</t>
  </si>
  <si>
    <t>000001291</t>
  </si>
  <si>
    <t>0302202601189171221500120065050000012915658032311</t>
  </si>
  <si>
    <t>17XXXXXXX2</t>
  </si>
  <si>
    <t>151449</t>
  </si>
  <si>
    <t>v0a'f&amp;/:~8i/n.7B'@q7v6?J</t>
  </si>
  <si>
    <t>000001292</t>
  </si>
  <si>
    <t>0302202601189171221500120065050000012925658032315</t>
  </si>
  <si>
    <t>05XXXXXXX0001</t>
  </si>
  <si>
    <t>134734</t>
  </si>
  <si>
    <t>G%D;eZZ9O-LCmbbAW5TKujjI_=\S}r</t>
  </si>
  <si>
    <t>000001293</t>
  </si>
  <si>
    <t>0302202601189171221500120065050000012935658032310</t>
  </si>
  <si>
    <t>148977</t>
  </si>
  <si>
    <t>IC }eb*wQK(&amp;mj2 YS0.ur:(a[8</t>
  </si>
  <si>
    <t>000001294</t>
  </si>
  <si>
    <t>0302202601189171221500120065050000012945658032316</t>
  </si>
  <si>
    <t>17XXXXXXX3</t>
  </si>
  <si>
    <t>151667</t>
  </si>
  <si>
    <t>!(&amp;.6. @)0.6&gt;6(H186&gt;F&gt;0P9@&gt;FNF</t>
  </si>
  <si>
    <t>000001295</t>
  </si>
  <si>
    <t>0302202601189171221500120065050000012955658032311</t>
  </si>
  <si>
    <t>127159</t>
  </si>
  <si>
    <t>jhCcN6&amp;UrpKkV&gt;.]zxSs^F6e#![{</t>
  </si>
  <si>
    <t>SZRR</t>
  </si>
  <si>
    <t>000000247</t>
  </si>
  <si>
    <t>007-505</t>
  </si>
  <si>
    <t>0402202601189171221500120075050000002475658032311</t>
  </si>
  <si>
    <t>06XXXXXXX0</t>
  </si>
  <si>
    <t>151829</t>
  </si>
  <si>
    <t>WBsS|H;s_J{[%PC{gR$c-XK$oZ,</t>
  </si>
  <si>
    <t>384</t>
  </si>
  <si>
    <t>08</t>
  </si>
  <si>
    <t>000000248</t>
  </si>
  <si>
    <t>0402202601189171221500120075050000002485658032317</t>
  </si>
  <si>
    <t>06XXXXXXX3001</t>
  </si>
  <si>
    <t>151865</t>
  </si>
  <si>
    <t>&amp;;?@TF/D.CGH\N7L6KOPdV?T&gt;SWXl^</t>
  </si>
  <si>
    <t>000001296</t>
  </si>
  <si>
    <t>0402202601189171221500120065050000012965658032311</t>
  </si>
  <si>
    <t>16XXXXXXX0</t>
  </si>
  <si>
    <t>151732</t>
  </si>
  <si>
    <t>b!y|((__j)"%00ggr1*-88ooz92</t>
  </si>
  <si>
    <t>000001297</t>
  </si>
  <si>
    <t>0402202601189171221500120065050000012975658032317</t>
  </si>
  <si>
    <t>138108</t>
  </si>
  <si>
    <t>I}h15YHpQ&amp;p9=aPxY.xAEiX!a6!I</t>
  </si>
  <si>
    <t>21</t>
  </si>
  <si>
    <t>000001298</t>
  </si>
  <si>
    <t>0402202601189171221500120065050000012985658032312</t>
  </si>
  <si>
    <t>22XXXXXXX4001</t>
  </si>
  <si>
    <t>147121</t>
  </si>
  <si>
    <t>h|Z&gt;*Cqxp%bF2Ky!x-jN:S")!5rVB</t>
  </si>
  <si>
    <t>000000249</t>
  </si>
  <si>
    <t>0402202601189171221500120075050000002495658032312</t>
  </si>
  <si>
    <t>151875</t>
  </si>
  <si>
    <t>+2|`|[sT3:%h%c{\;B-p-k$dC</t>
  </si>
  <si>
    <t>000001299</t>
  </si>
  <si>
    <t>0402202601189171221500120065050000012995658032318</t>
  </si>
  <si>
    <t>151882</t>
  </si>
  <si>
    <t>0OS9,D:F8W[A4LBN@_cI&lt;TJVHgkQD\</t>
  </si>
  <si>
    <t>000001300</t>
  </si>
  <si>
    <t>0602202601189171221500120065050000013005658032310</t>
  </si>
  <si>
    <t>16XXXXXXX7001</t>
  </si>
  <si>
    <t>134445</t>
  </si>
  <si>
    <t>S]&lt;hB9RU[eDpJAZ]cmLxRIbe</t>
  </si>
  <si>
    <t>385</t>
  </si>
  <si>
    <t>000001301</t>
  </si>
  <si>
    <t>0602202601189171221500120065050000013015658032316</t>
  </si>
  <si>
    <t>151895</t>
  </si>
  <si>
    <t>Tay$\bYN\i",djaVdq*4lri^ly2&lt;t</t>
  </si>
  <si>
    <t>000000250</t>
  </si>
  <si>
    <t>0702202601189171221500120075050000002505658032311</t>
  </si>
  <si>
    <t>02XXXXXXX8</t>
  </si>
  <si>
    <t>137400</t>
  </si>
  <si>
    <t>zAf+SpEO#In3[xMW+Qv;c!U_3</t>
  </si>
  <si>
    <t>386</t>
  </si>
  <si>
    <t>000001302</t>
  </si>
  <si>
    <t>0902202601189171221500120065050000013025658032315</t>
  </si>
  <si>
    <t>142673</t>
  </si>
  <si>
    <t>1j$vrbx:9r,~zj!BAz4'#r)JI#&lt;/+z</t>
  </si>
  <si>
    <t>387</t>
  </si>
  <si>
    <t>000001303</t>
  </si>
  <si>
    <t>0902202601189171221500120065050000013035658032310</t>
  </si>
  <si>
    <t>127431</t>
  </si>
  <si>
    <t>FAbYi~arNIjaq'izVQriy/q#^Yz</t>
  </si>
  <si>
    <t>000000251</t>
  </si>
  <si>
    <t>0902202601189171221500120075050000002515658032316</t>
  </si>
  <si>
    <t>151951</t>
  </si>
  <si>
    <t>jd_CSy8YrlgK["@aztoSc*Hi#|w[</t>
  </si>
  <si>
    <t>000001304</t>
  </si>
  <si>
    <t>1002202601189171221500120065050000013045658032319</t>
  </si>
  <si>
    <t>135939</t>
  </si>
  <si>
    <t>/eFc!H`%7mNk)Ph-?uVs1Xp5G}</t>
  </si>
  <si>
    <t>388</t>
  </si>
  <si>
    <t>000001305</t>
  </si>
  <si>
    <t>1002202601189171221500120065050000013055658032314</t>
  </si>
  <si>
    <t>151964</t>
  </si>
  <si>
    <t>,E`%G7h]4Mh-O?pe&lt;Up5WGxmD]x=_</t>
  </si>
  <si>
    <t>000001306</t>
  </si>
  <si>
    <t>1102202601189171221500120065050000013065658032314</t>
  </si>
  <si>
    <t>151985</t>
  </si>
  <si>
    <t>.GC'%FEB6OK/-NMJ&gt;WS75VURF</t>
  </si>
  <si>
    <t>389</t>
  </si>
  <si>
    <t>000001307</t>
  </si>
  <si>
    <t>1202202601189171221500120065050000013075658032314</t>
  </si>
  <si>
    <t>126993</t>
  </si>
  <si>
    <t>oYtB7\0pwa|J?d8x i%RGl@!(q-Z</t>
  </si>
  <si>
    <t>390</t>
  </si>
  <si>
    <t>000001308</t>
  </si>
  <si>
    <t>1202202601189171221500120065050000013085658032311</t>
  </si>
  <si>
    <t>06XXXXXXX8</t>
  </si>
  <si>
    <t>151996</t>
  </si>
  <si>
    <t>FCyBHPZhNK"JPXbpVS*RX`jx^[2Z`h</t>
  </si>
  <si>
    <t>14/02/2026</t>
  </si>
  <si>
    <t>000001309</t>
  </si>
  <si>
    <t>1402202601189171221500120065050000013095658032314</t>
  </si>
  <si>
    <t>136004</t>
  </si>
  <si>
    <t>\?w$ZE\ldG ,bMdtlO(4jUl|tW0&lt;</t>
  </si>
  <si>
    <t>392</t>
  </si>
  <si>
    <t>000001310</t>
  </si>
  <si>
    <t>1402202601189171221500120065050000013105658032311</t>
  </si>
  <si>
    <t>151137</t>
  </si>
  <si>
    <t>&amp;cB?(Aww.kJG0I 6sRO8Q((&gt;{</t>
  </si>
  <si>
    <t>000000253</t>
  </si>
  <si>
    <t>1802202601189171221500120075050000002535658032316</t>
  </si>
  <si>
    <t>06XXXXXXX2</t>
  </si>
  <si>
    <t>151903</t>
  </si>
  <si>
    <t>3l$n=\gD;t,vEdoLC|4~MlwTK</t>
  </si>
  <si>
    <t>7</t>
  </si>
  <si>
    <t>393</t>
  </si>
  <si>
    <t>000000254</t>
  </si>
  <si>
    <t>1802202601189171221500120075050000002545658032311</t>
  </si>
  <si>
    <t>06XXXXXXX4</t>
  </si>
  <si>
    <t>151904</t>
  </si>
  <si>
    <t>7ITep\oX?Q\mxdw`GYdu!l hOa</t>
  </si>
  <si>
    <t>12</t>
  </si>
  <si>
    <t>000001311</t>
  </si>
  <si>
    <t>1802202601189171221500120065050000013115658032313</t>
  </si>
  <si>
    <t>02XXXXXXX6</t>
  </si>
  <si>
    <t>140903</t>
  </si>
  <si>
    <t>f5Vq3+??n=^y;3GGvEf"C;OO~Mn*</t>
  </si>
  <si>
    <t>5</t>
  </si>
  <si>
    <t>000001312</t>
  </si>
  <si>
    <t>1802202601189171221500120065050000013125658032319</t>
  </si>
  <si>
    <t>143912</t>
  </si>
  <si>
    <t>l\R-7%|*tdZ5?-%2|lb=G5-:%tjEO=</t>
  </si>
  <si>
    <t>000001314</t>
  </si>
  <si>
    <t>2102202601189171221500120065050000013145658032311</t>
  </si>
  <si>
    <t>`07p*+\rh8?x23dzp@G!:;l#xHO</t>
  </si>
  <si>
    <t>395</t>
  </si>
  <si>
    <t>000001315</t>
  </si>
  <si>
    <t>2302202601189171221500120065050000013155658032316</t>
  </si>
  <si>
    <t>02XXXXXXX1</t>
  </si>
  <si>
    <t>152121</t>
  </si>
  <si>
    <t>HJnqOT2vPRvyW\:~XZ~"_dB'`b'*gl</t>
  </si>
  <si>
    <t>396</t>
  </si>
  <si>
    <t>000001317</t>
  </si>
  <si>
    <t>2402202601189171221500120065050000013175658032311</t>
  </si>
  <si>
    <t>fU&lt;u7\2in]D}?d:qveL&amp;GlBy~mT.Ot</t>
  </si>
  <si>
    <t>397</t>
  </si>
  <si>
    <t>000001318</t>
  </si>
  <si>
    <t>2502202601189171221500120065050000013185658032311</t>
  </si>
  <si>
    <t>152144</t>
  </si>
  <si>
    <t>Dwt;$LcUL |C,Tk]T(%K4\se\0-S&lt;d</t>
  </si>
  <si>
    <t>398</t>
  </si>
  <si>
    <t>000001319</t>
  </si>
  <si>
    <t>2602202601189171221500120065050000013195658032311</t>
  </si>
  <si>
    <t>140993</t>
  </si>
  <si>
    <t>D%g]Sdz+L-oe[l#3T5wmct+;\= uk|</t>
  </si>
  <si>
    <t>399</t>
  </si>
  <si>
    <t>000001321</t>
  </si>
  <si>
    <t>2602202601189171221500120065050000013215658032312</t>
  </si>
  <si>
    <t>VPx&lt;zrWs^X!D#z_{f`)L+#g$nh1T</t>
  </si>
  <si>
    <t>000001322</t>
  </si>
  <si>
    <t>2602202601189171221500120065050000013225658032318</t>
  </si>
  <si>
    <t>146068</t>
  </si>
  <si>
    <t>a#&gt;Y?*?di+FaG2Glq3N</t>
  </si>
  <si>
    <t>000001324</t>
  </si>
  <si>
    <t>2802202601189171221500120065050000013245658032318</t>
  </si>
  <si>
    <t>135925</t>
  </si>
  <si>
    <t>9p`J@34DAxhRH;&lt;LI!pZPCDTQ)xbX</t>
  </si>
  <si>
    <t>401</t>
  </si>
  <si>
    <t>000001325</t>
  </si>
  <si>
    <t>2802202601189171221500120065050000013255658032313</t>
  </si>
  <si>
    <t>18XXXXXXX2001</t>
  </si>
  <si>
    <t>38567</t>
  </si>
  <si>
    <t>)!|lTLW_1)%t\T_g91-|d\goA95%l</t>
  </si>
  <si>
    <t>000000244</t>
  </si>
  <si>
    <t>0202202601189171221500120075050000002445658032316</t>
  </si>
  <si>
    <t>28101</t>
  </si>
  <si>
    <t>!Cc6{W(=)Kk&gt;$_0E1SsF,g</t>
  </si>
  <si>
    <t>000000245</t>
  </si>
  <si>
    <t>0302202601189171221500120075050000002455658032316</t>
  </si>
  <si>
    <t>35519</t>
  </si>
  <si>
    <t>87SP7C,T@?[X?K4\HGc`GS&lt;dPOkhO[</t>
  </si>
  <si>
    <t>000000246</t>
  </si>
  <si>
    <t>0402202601189171221500120075050000002465658032316</t>
  </si>
  <si>
    <t>f@T*fj/ZnH\2nr7bvPd:vz?j~XlB~#</t>
  </si>
  <si>
    <t>000000252</t>
  </si>
  <si>
    <t>1102202601189171221500120075050000002525658032319</t>
  </si>
  <si>
    <t>5~R-tPGI='Z5|XOQE/b=%`</t>
  </si>
  <si>
    <t>000001313</t>
  </si>
  <si>
    <t>1902202601189171221500120065050000013135658032319</t>
  </si>
  <si>
    <t>131041</t>
  </si>
  <si>
    <t>\p`7GRH]dxh?OZPel!pGWbXmt)xO_j</t>
  </si>
  <si>
    <t>13</t>
  </si>
  <si>
    <t>394</t>
  </si>
  <si>
    <t>000000255</t>
  </si>
  <si>
    <t>2402202601189171221500120075050000002555658032312</t>
  </si>
  <si>
    <t>0"|wr3T"8*% z;\*@2-(#Cd2H:50+K</t>
  </si>
  <si>
    <t>000001316</t>
  </si>
  <si>
    <t>2402202601189171221500120065050000013165658032316</t>
  </si>
  <si>
    <t>&amp;3*c_F'].;2kgN/e6C:soV7m&gt;KB{w^</t>
  </si>
  <si>
    <t>000001320</t>
  </si>
  <si>
    <t>2602202601189171221500120065050000013205658032317</t>
  </si>
  <si>
    <t>(:jOg'`a0BrWo/hi8Jz_w7pq@R#g ?</t>
  </si>
  <si>
    <t>000001323</t>
  </si>
  <si>
    <t>2702202601189171221500120065050000013235658032318</t>
  </si>
  <si>
    <t>2`2*ZZ"&gt;:h:2bb*FBpB:jj2NJxJBrr</t>
  </si>
  <si>
    <t>400</t>
  </si>
  <si>
    <t>12374.95</t>
  </si>
  <si>
    <r>
      <rPr>
        <family val="2"/>
        <sz val="7"/>
        <rFont val="Arial"/>
      </rPr>
      <t>389</t>
    </r>
  </si>
  <si>
    <r>
      <rPr>
        <family val="2"/>
        <sz val="7"/>
        <rFont val="Arial"/>
      </rPr>
      <t>391</t>
    </r>
  </si>
  <si>
    <t>04.01.01.04.0001</t>
  </si>
  <si>
    <t>VTAS RPTOS SUZUKI - CONTADO CON IVA</t>
  </si>
  <si>
    <t>MOD. REPUESTOS REP07</t>
  </si>
  <si>
    <t>MOD. REPUESTOS REP08</t>
  </si>
  <si>
    <t>04.01.01.04.0003</t>
  </si>
  <si>
    <t>VTAS RPTOS SUZUKI - CREDITO CON IVA</t>
  </si>
  <si>
    <t>04.01.01.04.0005</t>
  </si>
  <si>
    <t>DESC VTAS RPTOS SUZUKI CONTADO  CON IVA</t>
  </si>
  <si>
    <t>04.01.01.04.0007</t>
  </si>
  <si>
    <t>DESC VTAS RPTOS SUZUKI CREDITO CON IVA</t>
  </si>
  <si>
    <t>04.01.01.04.0009</t>
  </si>
  <si>
    <t>DEVOL VTAS RPTOS SUZUKI CONTADO CON IVA</t>
  </si>
  <si>
    <t>04.01.01.04.0011</t>
  </si>
  <si>
    <t>DEVOL VTAS RPTOS SUZUKI CREDITO CON IVA</t>
  </si>
  <si>
    <t>02.01.06.01.0018</t>
  </si>
  <si>
    <t>15% IVA</t>
  </si>
  <si>
    <t>CP</t>
  </si>
  <si>
    <t>FE CENTRO DE SERVICIOS COMPART 000000933</t>
  </si>
  <si>
    <t>FE CUNALATA VILLACIS HOLGER RA 000001371</t>
  </si>
  <si>
    <t>FE CUNALATA VILLACIS HOLGER RA 000001372</t>
  </si>
  <si>
    <t>FE ETL-EC AUDITORES S.A. 000007437</t>
  </si>
  <si>
    <t>FE NUNEZ NUNEZ OSCAR VINICIO 000000272</t>
  </si>
  <si>
    <t>FE NUNEZ NUNEZ OSCAR VINICIO 000000273</t>
  </si>
  <si>
    <t>FE NUNEZ NUNEZ OSCAR VINICIO 000000274</t>
  </si>
  <si>
    <t>FE NUNEZ NUNEZ OSCAR VINICIO 000000275</t>
  </si>
  <si>
    <t>FE COMERCIAL KYWI S.A. 000731914</t>
  </si>
  <si>
    <t>FE MERA VASQUEZ NELLY MAGDALEN 000000079</t>
  </si>
  <si>
    <t>FE SOLUCIONES INTEGRALES DE CO 000043826</t>
  </si>
  <si>
    <t>FE CARLARSERVICE CIA. LTDA 000000453</t>
  </si>
  <si>
    <t>FE CARLARSERVICE CIA. LTDA 000000455</t>
  </si>
  <si>
    <t>FE CARLARSERVICE CIA. LTDA 000000458</t>
  </si>
  <si>
    <t>LC SILVA MESIAS GRACIELA ELIZA 000000236</t>
  </si>
  <si>
    <t>FE ARELLANO YEPEZ ANDRES FERNA 000007372</t>
  </si>
  <si>
    <t>FE ASEGURADORA DEL SUR C.A. 000050847</t>
  </si>
  <si>
    <t>FE AVIAUTO REPRESENTACIONES IN 000027468</t>
  </si>
  <si>
    <t>FE CAMARA DE COMERCIO DE AMBAT 000020999</t>
  </si>
  <si>
    <t>FE CASTRO MORALES OMAR VLADIMI 000002707</t>
  </si>
  <si>
    <t>FE INDUSTRIAL Y COMERCIAL CAST 000239007</t>
  </si>
  <si>
    <t>FE INDUSTRIAL Y COMERCIAL CAST 000239009</t>
  </si>
  <si>
    <t>FE SERVIENTREGA ECUADOR S.A 000131726</t>
  </si>
  <si>
    <t>FE SUAREZ JACOME DOLORES FERNA 000005597</t>
  </si>
  <si>
    <t>FE SUAREZ JACOME DOLORES FERNA 000005604</t>
  </si>
  <si>
    <t>FE SUAREZ JACOME DOLORES FERNA 000005605</t>
  </si>
  <si>
    <t>FE CORP. NAC.DE TELECOMUNICACI 246230522</t>
  </si>
  <si>
    <t>FE CORP. NAC.DE TELECOMUNICACI 246230524</t>
  </si>
  <si>
    <t>FE OTECEL S.A. 123408242</t>
  </si>
  <si>
    <t>FE S.C. TAMAYO MOYA 001197664</t>
  </si>
  <si>
    <t>FE S.C. TAMAYO MOYA 001197666</t>
  </si>
  <si>
    <t>FE S.C. TAMAYO MOYA 001197860</t>
  </si>
  <si>
    <t>FE S.C. TAMAYO MOYA 001198760</t>
  </si>
  <si>
    <t>FE S.C. TAMAYO MOYA 001198761</t>
  </si>
  <si>
    <t>FE S.C. TAMAYO MOYA 001200311</t>
  </si>
  <si>
    <t>FE S.C. TAMAYO MOYA 001200468</t>
  </si>
  <si>
    <t>FE S.C. TAMAYO MOYA 001200806</t>
  </si>
  <si>
    <t>FE S.C. TAMAYO MOYA 001200859</t>
  </si>
  <si>
    <t>FE S.C. TAMAYO MOYA 001200860</t>
  </si>
  <si>
    <t>FE S.C. TAMAYO MOYA 001204992</t>
  </si>
  <si>
    <t>FE S.C. TAMAYO MOYA 001208700</t>
  </si>
  <si>
    <t>FE S.C. TAMAYO MOYA 001208701</t>
  </si>
  <si>
    <t>FE S.C. TAMAYO MOYA 001602596</t>
  </si>
  <si>
    <t>FE S.C. TAMAYO MOYA 001604570</t>
  </si>
  <si>
    <t>LC LEMA QUINZO LUIS FERNANDO 000000238</t>
  </si>
  <si>
    <t>LC SILVA MESIAS GRACIELA ELIZA 000000237</t>
  </si>
  <si>
    <t>LC TUSTON HIDALGO CARLOS HERNA 000000239</t>
  </si>
  <si>
    <t>FE S.C. TAMAYO MOYA 001209772</t>
  </si>
  <si>
    <t>FE S.C. TAMAYO MOYA 001209773</t>
  </si>
  <si>
    <t>FE CA CONSULTING S.C. 000000051</t>
  </si>
  <si>
    <t>FE PANGOL LASCANO ALBERTO MAUR 000000318</t>
  </si>
  <si>
    <t>NE COMPUMATICA CIA. LTDA. 000000005</t>
  </si>
  <si>
    <t>FE BACLT INMOBILIARIA S.A.S. 000000198</t>
  </si>
  <si>
    <t>FE BACLT INMOBILIARIA S.A.S. 000000199</t>
  </si>
  <si>
    <t>FE CARLARSERVICE CIA. LTDA 000000450</t>
  </si>
  <si>
    <t>FE CORPORACION DE ELITE OCUPAC 000000108</t>
  </si>
  <si>
    <t>FE MEGAWATT-ECUADOR S.A. 000001769</t>
  </si>
  <si>
    <t>FE PAEZ ORTIZ CHRISTIAN GONZAL 000003606</t>
  </si>
  <si>
    <t>FE PAEZ ORTIZ CHRISTIAN GONZAL 000003614</t>
  </si>
  <si>
    <t>FE SOLUCIONES INTEGRALES DE CO 000043598</t>
  </si>
  <si>
    <t>FE VIZUETE MATA ZOILA TERESA 000000003</t>
  </si>
  <si>
    <t>INVEN</t>
  </si>
  <si>
    <t>IN SZK DEL ECUADOR S.A. 000005531</t>
  </si>
  <si>
    <t>IN SZK DEL ECUADOR S.A. 000005537</t>
  </si>
  <si>
    <t>IN SZK DEL ECUADOR S.A. 000005542</t>
  </si>
  <si>
    <t>IN SZK DEL ECUADOR S.A. 000005543</t>
  </si>
  <si>
    <t>IN SZK DEL ECUADOR S.A. 000007907</t>
  </si>
  <si>
    <t>IN LUBRIMEX CIA.LTDA. 000008258</t>
  </si>
  <si>
    <t>IN SZK DEL ECUADOR S.A. 000007915</t>
  </si>
  <si>
    <t>IN CASABACA S.A 000086165</t>
  </si>
  <si>
    <t>IN CASABACA S.A 000086176</t>
  </si>
  <si>
    <t>IN REINOSO SALAS YAJAIRA CAROLINA 000000133</t>
  </si>
  <si>
    <t>IN SOLIS SOLIS MARCO VINICIO 000002852</t>
  </si>
  <si>
    <t>IN VARGAS TORRES WALTTER DARIO 000031861</t>
  </si>
  <si>
    <t>IN LADERCORPORATION S.A.S. 000005404</t>
  </si>
  <si>
    <t>IN SZK DEL ECUADOR S.A. 000005552</t>
  </si>
  <si>
    <t>IN SZK DEL ECUADOR S.A. 000005556</t>
  </si>
  <si>
    <t>IN SZK DEL ECUADOR S.A. 000005554</t>
  </si>
  <si>
    <t>IN SZK DEL ECUADOR S.A. 000005557</t>
  </si>
  <si>
    <t>IN SZK DEL ECUADOR S.A. 000007920</t>
  </si>
  <si>
    <t>IN SZK DEL ECUADOR S.A. 000007925</t>
  </si>
  <si>
    <t>IN CASABACA S.A 000086210</t>
  </si>
  <si>
    <t>IN QUINGATUNA MOREANO EDGAR 000079695</t>
  </si>
  <si>
    <t>IN VARGAS TORRES WALTTER DARIO 000031886</t>
  </si>
  <si>
    <t>IN YANGTSE-AUTO DEL ECUADOR S.A. 000000627</t>
  </si>
  <si>
    <t>IN ESCOBAR PEREZ ITALO FERNANDO 000006320</t>
  </si>
  <si>
    <t>IN SZK DEL ECUADOR S.A. 000007933</t>
  </si>
  <si>
    <t>IN SZK DEL ECUADOR S.A. 000007937</t>
  </si>
  <si>
    <t>IN SZK DEL ECUADOR S.A. 000005565</t>
  </si>
  <si>
    <t>IN CASABACA S.A 000086239</t>
  </si>
  <si>
    <t>IN CASABACA S.A 000086251</t>
  </si>
  <si>
    <t>IN SOLIS SOLIS MARCO VINICIO 000002859</t>
  </si>
  <si>
    <t>IN SZK DEL ECUADOR S.A. 000007945</t>
  </si>
  <si>
    <t>IN SZK DEL ECUADOR S.A. 000007949</t>
  </si>
  <si>
    <t>IN CASABACA S.A 000031418</t>
  </si>
  <si>
    <t>IN CASABACA S.A 000086264</t>
  </si>
  <si>
    <t>IN CASABACA S.A 000086269</t>
  </si>
  <si>
    <t>IN CORPORACION NEXUM NEXUMCORP S.A. 000003397</t>
  </si>
  <si>
    <t>IN GONZALEZ VEGA EL MOTOR CIA LTDA 000071858</t>
  </si>
  <si>
    <t>IN SZK DEL ECUADOR S.A. 000007951</t>
  </si>
  <si>
    <t>IN SZK DEL ECUADOR S.A. 000007946</t>
  </si>
  <si>
    <t>IN CASABACA S.A 000086291</t>
  </si>
  <si>
    <t>IN CASABACA S.A 000086312</t>
  </si>
  <si>
    <t>IN SZK DEL ECUADOR S.A. 000005575</t>
  </si>
  <si>
    <t>IN SZK DEL ECUADOR S.A. 000007961</t>
  </si>
  <si>
    <t>IN SZK DEL ECUADOR S.A. 000005576</t>
  </si>
  <si>
    <t>IN REINOSO SALAS YAJAIRA CAROLINA 000000138</t>
  </si>
  <si>
    <t>IN SOLIS SOLIS MARCO VINICIO 000002874</t>
  </si>
  <si>
    <t>IN VARGAS TORRES WALTTER DARIO 000031951</t>
  </si>
  <si>
    <t>IN YANGTSE-AUTO DEL ECUADOR S.A. 000000648</t>
  </si>
  <si>
    <t>IN CASABACA S.A 000086325</t>
  </si>
  <si>
    <t>IN CASABACA S.A 000086338</t>
  </si>
  <si>
    <t>IN CORPORACION NEXUM NEXUMCORP S.A. 000003408</t>
  </si>
  <si>
    <t>IN SZK DEL ECUADOR S.A. 000005590</t>
  </si>
  <si>
    <t>IN SZK DEL ECUADOR S.A. 000007968</t>
  </si>
  <si>
    <t>IN SZK DEL ECUADOR S.A. 000005589</t>
  </si>
  <si>
    <t>IN SZK DEL ECUADOR S.A. 000005595</t>
  </si>
  <si>
    <t>IN CASABACA S.A 000086371</t>
  </si>
  <si>
    <t>IN CASABACA S.A 000086390</t>
  </si>
  <si>
    <t>IN SOLIS SOLIS MARCO VINICIO 000002888</t>
  </si>
  <si>
    <t>IN YANGTSE-AUTO DEL ECUADOR S.A. 000000659</t>
  </si>
  <si>
    <t>IN CASABACA S.A 000086399</t>
  </si>
  <si>
    <t>IN SZK DEL ECUADOR S.A. 000005604</t>
  </si>
  <si>
    <t>IN SZK DEL ECUADOR S.A. 000007970</t>
  </si>
  <si>
    <t>IN SZK DEL ECUADOR S.A. 000007975</t>
  </si>
  <si>
    <t>IN SZK DEL ECUADOR S.A. 000007976</t>
  </si>
  <si>
    <t>IN SZK DEL ECUADOR S.A. 000007978</t>
  </si>
  <si>
    <t>IN SZK DEL ECUADOR S.A. 000007981</t>
  </si>
  <si>
    <t>IN SOLIS SOLIS MARCO VINICIO 000002899</t>
  </si>
  <si>
    <t>IN COMONTEKSA S A 000007410</t>
  </si>
  <si>
    <t>IN SZK DEL ECUADOR S.A. 000005607</t>
  </si>
  <si>
    <t>IN SZK DEL ECUADOR S.A. 000005619</t>
  </si>
  <si>
    <t>IN SZK DEL ECUADOR S.A. 000007980</t>
  </si>
  <si>
    <t>IN SZK DEL ECUADOR S.A. 000007982</t>
  </si>
  <si>
    <t>IN YANGTSE-AUTO DEL ECUADOR S.A. 000000661</t>
  </si>
  <si>
    <t>IN CASABACA S.A 000086455</t>
  </si>
  <si>
    <t>IN PULLUQUINGA LASLUISA JORGE LUIS 000001087</t>
  </si>
  <si>
    <t>IN REINOSO SALAS YAJAIRA CAROLINA 000000147</t>
  </si>
  <si>
    <t>IN REINOSO SALAS YAJAIRA CAROLINA 000000148</t>
  </si>
  <si>
    <t>IN REINOSO SALAS YAJAIRA CAROLINA 000000150</t>
  </si>
  <si>
    <t>IN SZK DEL ECUADOR S.A. 000005621</t>
  </si>
  <si>
    <t>IN SZK DEL ECUADOR S.A. 000007983</t>
  </si>
  <si>
    <t>IN SZK DEL ECUADOR S.A. 000007987</t>
  </si>
  <si>
    <t>IN SZK DEL ECUADOR S.A. 000007988</t>
  </si>
  <si>
    <t>IN VARGAS VILLENA BELGICA MARGARITA 000002172</t>
  </si>
  <si>
    <t>IN CASABACA S.A 000086463</t>
  </si>
  <si>
    <t>IN CASABACA S.A 000086464</t>
  </si>
  <si>
    <t>IN CASABACA S.A 000086469</t>
  </si>
  <si>
    <t>IN REINOSO SALAS YAJAIRA CAROLINA 000000151</t>
  </si>
  <si>
    <t>IN SOLIS SOLIS MARCO VINICIO 000002902</t>
  </si>
  <si>
    <t>IN VARGAS TORRES WALTTER DARIO 000032019</t>
  </si>
  <si>
    <t>IN SZK DEL ECUADOR S.A. 000005624</t>
  </si>
  <si>
    <t>IN SZK DEL ECUADOR S.A. 000007990</t>
  </si>
  <si>
    <t>IN CASABACA S.A 000086481</t>
  </si>
  <si>
    <t>IN CASABACA S.A 000086502</t>
  </si>
  <si>
    <t>IN GONZALEZ VEGA EL MOTOR CIA LTDA 000072141</t>
  </si>
  <si>
    <t>IN ESCOBAR PEREZ ITALO FERNANDO 000006456</t>
  </si>
  <si>
    <t>IN SZK DEL ECUADOR S.A. 000008001</t>
  </si>
  <si>
    <t>IN NOVINNVENTO SOLUCIONES CIA. LTDA. 000009637</t>
  </si>
  <si>
    <t>IN SZK DEL ECUADOR S.A. 000002465</t>
  </si>
  <si>
    <t>IN SZK DEL ECUADOR S.A. 000002469</t>
  </si>
  <si>
    <t>IN SZK DEL ECUADOR S.A. 000005633</t>
  </si>
  <si>
    <t>IN MANTILLA MORALES HERNAN GIOVANNY 000001829</t>
  </si>
  <si>
    <t>IN CORPORACION NEXUM NEXUMCORP S.A. 000000788</t>
  </si>
  <si>
    <t>IN CORPORACION NEXUM NEXUMCORP S.A. 000000789</t>
  </si>
  <si>
    <t>IN CASABACA S.A 000086528</t>
  </si>
  <si>
    <t>IN CONAUTO C. A. 000139044</t>
  </si>
  <si>
    <t>IN GIAHAN ECUADOR CIA LTDA 000093596</t>
  </si>
  <si>
    <t>IN YANGTSE-AUTO DEL ECUADOR S.A. 000000668</t>
  </si>
  <si>
    <t>IN YANGTSE-AUTO DEL ECUADOR S.A. 000000923</t>
  </si>
  <si>
    <t>IN ESCOBAR PEREZ ITALO FERNANDO 000006464</t>
  </si>
  <si>
    <t>IN SZK DEL ECUADOR S.A. 000004487</t>
  </si>
  <si>
    <t>IN SZK DEL ECUADOR S.A. 000005632</t>
  </si>
  <si>
    <t>IN SZK DEL ECUADOR S.A. 000005635</t>
  </si>
  <si>
    <t>IN SZK DEL ECUADOR S.A. 000008009</t>
  </si>
  <si>
    <t>IN SZK DEL ECUADOR S.A. 000008015</t>
  </si>
  <si>
    <t>IN SZK DEL ECUADOR S.A. 000008016</t>
  </si>
  <si>
    <t>IN SZK DEL ECUADOR S.A. 000008020</t>
  </si>
  <si>
    <t>IN CORPORACION NEXUM NEXUMCORP S.A. 000003330</t>
  </si>
  <si>
    <t>IN CASABACA S.A 000086552</t>
  </si>
  <si>
    <t>IN SZK DEL ECUADOR S.A. 000008023</t>
  </si>
  <si>
    <t>IN SZK DEL ECUADOR S.A. 000005504</t>
  </si>
  <si>
    <t>IN YANGTSE-AUTO DEL ECUADOR S.A. 000000607</t>
  </si>
  <si>
    <t>IN CASABACA S.A 000085976</t>
  </si>
  <si>
    <t>IN CASABACA S.A 000085977</t>
  </si>
  <si>
    <t>IN SZK DEL ECUADOR S.A. 000005511</t>
  </si>
  <si>
    <t>IN SZK DEL ECUADOR S.A. 000007879</t>
  </si>
  <si>
    <t>IN SZK DEL ECUADOR S.A. 000007883</t>
  </si>
  <si>
    <t>IN SZK DEL ECUADOR S.A. 000005508</t>
  </si>
  <si>
    <t>IN SZK DEL ECUADOR S.A. 000005510</t>
  </si>
  <si>
    <t>IN YANGTSE-AUTO DEL ECUADOR S.A. 000000592</t>
  </si>
  <si>
    <t>IN YANGTSE-AUTO DEL ECUADOR S.A. 000000594</t>
  </si>
  <si>
    <t>IN YANGTSE-AUTO DEL ECUADOR S.A. 000000599</t>
  </si>
  <si>
    <t>IN YANGTSE-AUTO DEL ECUADOR S.A. 000000610</t>
  </si>
  <si>
    <t>IN BOMBASTIC S. A. 000019332</t>
  </si>
  <si>
    <t>IN CASABACA S.A 000086019</t>
  </si>
  <si>
    <t>IN WALKER NUNEZ MACRO BAHIA CIA.LTDA. 000056805</t>
  </si>
  <si>
    <t>IN CORPORACION NEXUM NEXUMCORP S.A. 000003335</t>
  </si>
  <si>
    <t>IN ESCOBAR PEREZ ITALO FERNANDO 000006233</t>
  </si>
  <si>
    <t>IN SZK DEL ECUADOR S.A. 000007887</t>
  </si>
  <si>
    <t>IN SZK DEL ECUADOR S.A. 000007888</t>
  </si>
  <si>
    <t>IN SZK DEL ECUADOR S.A. 000007891</t>
  </si>
  <si>
    <t>IN SZK DEL ECUADOR S.A. 000005519</t>
  </si>
  <si>
    <t>IN IBARRA GONZALEZ JORGE MIGUEL 000000989</t>
  </si>
  <si>
    <t>IN PROJECT 23 MOTORSPORTS S.C. 000000573</t>
  </si>
  <si>
    <t>IN YANGTSE-AUTO DEL ECUADOR S.A. 000000611</t>
  </si>
  <si>
    <t>IN YANGTSE-AUTO DEL ECUADOR S.A. 000000612</t>
  </si>
  <si>
    <t>IN CASABACA S.A 000086047</t>
  </si>
  <si>
    <t>IN CASABACA S.A 000086058</t>
  </si>
  <si>
    <t>IN REINOSO SALAS YAJAIRA CAROLINA 000000131</t>
  </si>
  <si>
    <t>IN REINOSO SALAS YAJAIRA CAROLINA 000000132</t>
  </si>
  <si>
    <t>IN SOLIS SOLIS MARCO VINICIO 000002841</t>
  </si>
  <si>
    <t>IN VARGAS TORRES WALTTER DARIO 000031819</t>
  </si>
  <si>
    <t>IN CORPORACION NEXUM NEXUMCORP S.A. 000003350</t>
  </si>
  <si>
    <t>IN SZK DEL ECUADOR S.A. 000007895</t>
  </si>
  <si>
    <t>IN SZK DEL ECUADOR S.A. 000007900</t>
  </si>
  <si>
    <t>IN SZK DEL ECUADOR S.A. 000007901</t>
  </si>
  <si>
    <t>IN SZK DEL ECUADOR S.A. 000007892</t>
  </si>
  <si>
    <t>IN SZK DEL ECUADOR S.A. 000007902</t>
  </si>
  <si>
    <t>IN CASABACA S.A 000086068</t>
  </si>
  <si>
    <t>IN CASABACA S.A 000086081</t>
  </si>
  <si>
    <t>IN SZK DEL ECUADOR S.A. 000005530</t>
  </si>
  <si>
    <t>IN SZK DEL ECUADOR S.A. 000007905</t>
  </si>
  <si>
    <t>IN SZK DEL ECUADOR S.A. 000007908</t>
  </si>
  <si>
    <t>IN CASABACA S.A 000086135</t>
  </si>
  <si>
    <t>IN YANGTSE-AUTO DEL ECUADOR S.A. 000000616</t>
  </si>
  <si>
    <t>INVSE</t>
  </si>
  <si>
    <t>MOV. DE INVENTARIO</t>
  </si>
  <si>
    <t>SUBCO</t>
  </si>
  <si>
    <t>SUBCONTRATOS</t>
  </si>
  <si>
    <t>VENSE</t>
  </si>
  <si>
    <t>CONTA VENTAS - CENTRO01 PERIODO 2026 - 02</t>
  </si>
  <si>
    <t>CONTABILIZACION VENTAS - CENTRO01 PERIODO 2026 - 02</t>
  </si>
  <si>
    <t>CONTA VENTAS - CENTRO07 PERIODO 2026 - 02</t>
  </si>
  <si>
    <t>CONTABILIZACION VENTAS - CENTRO07 PERIODO 2026 - 02</t>
  </si>
  <si>
    <t>CONTA VENTAS - CENTRO08 PERIODO 2026 - 02</t>
  </si>
  <si>
    <t>CONTA VENTAS - CENTRO06 PERIODO 2026 - 02</t>
  </si>
  <si>
    <t>CONTABILIZACION VENTAS - CENTRO06 PERIODO 2026 - 02</t>
  </si>
  <si>
    <t>CONTA VENTAS - CENTRO05 PERIODO 2026 - 02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</si>
</sst>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 hh.mm.ss"/>
    <numFmt numFmtId="165" formatCode="#0.00"/>
    <numFmt numFmtId="166" formatCode="_ * #,##0.00_ ;_ * -#,##0.00_ ;_ * &quot;-&quot;??_ ;_ @_ "/>
    <numFmt numFmtId="167" formatCode="#,##0.0"/>
    <numFmt numFmtId="168" formatCode="dd/mm/yyyy"/>
  </numFmts>
  <fonts count="15" x14ac:knownFonts="1">
    <font>
      <color theme="1"/>
      <family val="2"/>
      <scheme val="minor"/>
      <sz val="11"/>
      <name val="Calibri"/>
    </font>
    <font>
      <b/>
      <color rgb="FF000000"/>
      <family val="2"/>
      <sz val="12"/>
      <name val="Arial"/>
    </font>
    <font>
      <color theme="1"/>
      <family val="2"/>
      <scheme val="minor"/>
      <sz val="11"/>
      <name val="Aptos Narrow"/>
    </font>
    <font>
      <color rgb="FF000000"/>
      <family val="2"/>
      <sz val="10"/>
      <name val="Arial"/>
    </font>
    <font>
      <color rgb="FF000000"/>
      <family val="2"/>
      <sz val="14"/>
      <name val="Arial"/>
    </font>
    <font>
      <color rgb="FF000000"/>
      <family val="2"/>
      <sz val="8"/>
      <name val="Arial"/>
    </font>
    <font>
      <b/>
      <color rgb="FF000000"/>
      <family val="2"/>
      <sz val="8"/>
      <name val="Arial"/>
    </font>
    <font>
      <b/>
      <color rgb="FF000000"/>
      <family val="2"/>
      <sz val="7"/>
      <name val="Arial"/>
    </font>
    <font>
      <color rgb="FF000000"/>
      <family val="2"/>
      <sz val="7"/>
      <name val="Arial"/>
    </font>
    <font>
      <color theme="1"/>
      <family val="2"/>
      <scheme val="minor"/>
      <sz val="8"/>
      <name val="Aptos Narrow"/>
    </font>
    <font>
      <color rgb="FF000000"/>
      <family val="2"/>
      <sz val="6"/>
      <name val="Arial"/>
    </font>
    <font>
      <b/>
      <color rgb="FF000000"/>
      <family val="2"/>
      <sz val="6"/>
      <name val="SansSerif"/>
    </font>
    <font>
      <b/>
      <color rgb="FF000000"/>
      <family val="2"/>
      <sz val="6"/>
      <name val="Arial"/>
    </font>
    <font>
      <color rgb="FF000000"/>
      <family val="2"/>
      <sz val="6"/>
      <name val="SansSerif"/>
    </font>
    <font>
      <b/>
      <color theme="1"/>
      <family val="2"/>
      <scheme val="minor"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66CC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>
      <alignment horizontal="right" wrapText="1"/>
    </xf>
    <xf numFmtId="0" fontId="5" fillId="0" borderId="0" xfId="0" applyFont="1" applyAlignment="1" applyProtection="1">
      <alignment horizontal="right" wrapText="1"/>
      <protection locked="0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 applyProtection="1">
      <alignment horizontal="left" vertical="top" wrapText="1"/>
      <protection locked="0"/>
    </xf>
    <xf numFmtId="0" fontId="6" fillId="2" borderId="0" xfId="0" applyFont="1" applyFill="1" applyAlignment="1">
      <alignment horizontal="center" vertical="top" wrapText="1"/>
    </xf>
    <xf numFmtId="0" fontId="6" fillId="2" borderId="0" xfId="0" applyFont="1" applyFill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165" fontId="8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 applyProtection="1">
      <alignment horizontal="right" vertical="center" wrapText="1"/>
      <protection locked="0"/>
    </xf>
    <xf numFmtId="165" fontId="7" fillId="0" borderId="0" xfId="0" applyNumberFormat="1" applyFont="1" applyAlignment="1">
      <alignment horizontal="right" vertical="center" wrapText="1"/>
    </xf>
    <xf numFmtId="166" fontId="2" fillId="0" borderId="0" xfId="0" applyNumberFormat="1" applyFont="1"/>
    <xf numFmtId="167" fontId="9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 applyProtection="1">
      <alignment horizontal="center" vertical="top" wrapText="1"/>
      <protection locked="0"/>
    </xf>
    <xf numFmtId="0" fontId="7" fillId="2" borderId="0" xfId="0" applyFont="1" applyFill="1" applyAlignment="1">
      <alignment horizontal="left" vertical="center" wrapText="1"/>
    </xf>
    <xf numFmtId="168" fontId="8" fillId="0" borderId="0" xfId="0" applyNumberFormat="1" applyFont="1" applyAlignment="1">
      <alignment horizontal="left" vertical="center" wrapText="1"/>
    </xf>
    <xf numFmtId="4" fontId="10" fillId="0" borderId="0" xfId="0" applyNumberFormat="1" applyFont="1" applyAlignment="1">
      <alignment horizontal="right" vertical="center" wrapText="1"/>
    </xf>
    <xf numFmtId="0" fontId="10" fillId="0" borderId="0" xfId="0" applyFont="1" applyAlignment="1" applyProtection="1">
      <alignment horizontal="right" vertical="center" wrapText="1"/>
      <protection locked="0"/>
    </xf>
    <xf numFmtId="0" fontId="10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 applyProtection="1">
      <alignment horizontal="right" vertical="center" wrapText="1"/>
      <protection locked="0"/>
    </xf>
    <xf numFmtId="0" fontId="11" fillId="0" borderId="0" xfId="0" applyFont="1" applyAlignment="1">
      <alignment horizontal="right" vertical="top" wrapText="1"/>
    </xf>
    <xf numFmtId="4" fontId="12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2" fillId="0" borderId="0" xfId="0" applyFont="1" applyAlignment="1" applyProtection="1">
      <alignment horizontal="right" vertical="top" wrapText="1"/>
      <protection locked="0"/>
    </xf>
    <xf numFmtId="0" fontId="12" fillId="0" borderId="0" xfId="0" applyFont="1" applyAlignment="1">
      <alignment horizontal="right" vertical="top" wrapText="1"/>
    </xf>
    <xf numFmtId="0" fontId="10" fillId="0" borderId="0" xfId="0" applyFont="1" applyAlignment="1">
      <alignment horizontal="right" vertical="top" wrapText="1"/>
    </xf>
    <xf numFmtId="0" fontId="10" fillId="0" borderId="0" xfId="0" applyFont="1" applyAlignment="1" applyProtection="1">
      <alignment horizontal="right" vertical="top" wrapText="1"/>
      <protection locked="0"/>
    </xf>
    <xf numFmtId="15" fontId="2" fillId="0" borderId="0" xfId="0" applyNumberFormat="1" applyFont="1"/>
    <xf numFmtId="4" fontId="2" fillId="0" borderId="0" xfId="0" applyNumberFormat="1" applyFont="1"/>
    <xf numFmtId="0" fontId="14" fillId="0" borderId="0" xfId="0" applyFont="1"/>
    <xf numFmtId="167" fontId="2" fillId="0" borderId="0" xfId="0" applyNumberFormat="1" applyFont="1"/>
    <xf numFmtId="4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2000"/>
  <sheetViews>
    <sheetView workbookViewId="0" zoomScale="130" zoomScaleNormal="130">
      <selection activeCell="V88" sqref="V88"/>
    </sheetView>
  </sheetViews>
  <sheetFormatPr defaultRowHeight="15" outlineLevelRow="0" outlineLevelCol="0" x14ac:dyDescent="0.25" defaultColWidth="9.140625"/>
  <cols>
    <col min="1" max="1" width="3.85546875" customWidth="1"/>
    <col min="2" max="2" width="10.42578125" customWidth="1"/>
    <col min="3" max="3" width="0.28515625" customWidth="1"/>
    <col min="4" max="4" width="9.28515625" customWidth="1"/>
    <col min="5" max="5" width="10.140625" customWidth="1"/>
    <col min="6" max="6" width="8.140625" customWidth="1"/>
    <col min="7" max="7" width="13.42578125" customWidth="1"/>
    <col min="8" max="8" width="38.42578125" customWidth="1"/>
    <col min="9" max="9" width="12.42578125" customWidth="1"/>
    <col min="10" max="10" width="8.140625" customWidth="1"/>
    <col min="11" max="11" width="12" customWidth="1"/>
    <col min="12" max="12" width="25.28515625" customWidth="1"/>
    <col min="13" max="13" width="2.85546875" customWidth="1"/>
    <col min="14" max="14" width="9.140625" customWidth="1"/>
    <col min="15" max="15" width="0.28515625" customWidth="1"/>
    <col min="16" max="16" width="12.85546875" customWidth="1"/>
    <col min="17" max="17" width="3.140625" customWidth="1"/>
    <col min="18" max="18" width="9.28515625" customWidth="1"/>
    <col min="19" max="19" width="3" customWidth="1"/>
    <col min="20" max="20" width="4.7109375" customWidth="1"/>
    <col min="21" max="21" width="4.140625" customWidth="1"/>
    <col min="22" max="24" width="7" customWidth="1"/>
    <col min="25" max="25" width="7.140625" customWidth="1"/>
    <col min="26" max="30" width="7" customWidth="1"/>
    <col min="31" max="31" width="7.140625" customWidth="1"/>
    <col min="32" max="32" width="7.42578125" customWidth="1"/>
    <col min="33" max="34" width="6.7109375" customWidth="1"/>
    <col min="35" max="36" width="7" customWidth="1"/>
    <col min="37" max="37" width="13.28515625" customWidth="1"/>
    <col min="38" max="38" width="8.140625" customWidth="1"/>
    <col min="39" max="39" width="10" customWidth="1"/>
    <col min="40" max="40" width="13.7109375" customWidth="1"/>
  </cols>
  <sheetData>
    <row r="1" ht="15" customHeight="1" spans="1:4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 t="s">
        <v>1</v>
      </c>
      <c r="M1" s="3"/>
      <c r="N1" s="4" t="s">
        <v>2</v>
      </c>
      <c r="O1" s="5"/>
      <c r="P1" s="6" t="s">
        <v>3</v>
      </c>
      <c r="Q1" s="7" t="s">
        <v>4</v>
      </c>
      <c r="R1" s="8"/>
      <c r="S1" s="4">
        <v>2</v>
      </c>
      <c r="T1" s="5"/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/>
      <c r="AL1" s="3"/>
      <c r="AM1" s="3"/>
      <c r="AN1" s="3"/>
      <c r="AO1" s="3" t="s">
        <v>1</v>
      </c>
    </row>
    <row r="2" ht="15" customHeight="1" spans="1:41" x14ac:dyDescent="0.25">
      <c r="A2" s="4" t="s">
        <v>5</v>
      </c>
      <c r="B2" s="5"/>
      <c r="C2" s="5"/>
      <c r="D2" s="5"/>
      <c r="E2" s="5"/>
      <c r="F2" s="9"/>
      <c r="G2" s="10"/>
      <c r="H2" s="10"/>
      <c r="I2" s="10"/>
      <c r="J2" s="10"/>
      <c r="K2" s="10"/>
      <c r="L2" s="10"/>
      <c r="M2" s="10"/>
      <c r="N2" s="4" t="s">
        <v>6</v>
      </c>
      <c r="O2" s="5"/>
      <c r="P2" s="11" t="s">
        <v>7</v>
      </c>
      <c r="Q2" s="12"/>
      <c r="R2" s="12"/>
      <c r="S2" s="12"/>
      <c r="T2" s="12"/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/>
      <c r="AL2" s="3"/>
      <c r="AM2" s="3"/>
      <c r="AN2" s="3"/>
      <c r="AO2" s="3" t="s">
        <v>1</v>
      </c>
    </row>
    <row r="3" ht="0.95" customHeight="1" spans="1:41" x14ac:dyDescent="0.25">
      <c r="A3" s="3"/>
      <c r="B3" s="3"/>
      <c r="C3" s="3" t="s">
        <v>1</v>
      </c>
      <c r="D3" s="3" t="s">
        <v>1</v>
      </c>
      <c r="E3" s="3"/>
      <c r="F3" s="3"/>
      <c r="G3" s="3"/>
      <c r="H3" s="3"/>
      <c r="I3" s="3"/>
      <c r="J3" s="3"/>
      <c r="K3" s="3"/>
      <c r="L3" s="3" t="s">
        <v>1</v>
      </c>
      <c r="M3" s="3"/>
      <c r="N3" s="13" t="s">
        <v>8</v>
      </c>
      <c r="O3" s="14"/>
      <c r="P3" s="14"/>
      <c r="Q3" s="14"/>
      <c r="R3" s="14"/>
      <c r="S3" s="14"/>
      <c r="T3" s="14"/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/>
      <c r="AL3" s="3"/>
      <c r="AM3" s="3"/>
      <c r="AN3" s="3"/>
      <c r="AO3" s="3" t="s">
        <v>1</v>
      </c>
    </row>
    <row r="4" ht="12" customHeight="1" spans="1:41" x14ac:dyDescent="0.25">
      <c r="A4" s="13" t="s">
        <v>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1</v>
      </c>
      <c r="AI4" s="3" t="s">
        <v>1</v>
      </c>
      <c r="AJ4" s="3" t="s">
        <v>1</v>
      </c>
      <c r="AK4" s="3"/>
      <c r="AL4" s="3"/>
      <c r="AM4" s="3"/>
      <c r="AN4" s="3"/>
      <c r="AO4" s="3" t="s">
        <v>1</v>
      </c>
    </row>
    <row r="5" ht="12.95" customHeight="1" spans="1:41" x14ac:dyDescent="0.25">
      <c r="A5" s="13" t="s">
        <v>10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" t="s">
        <v>1</v>
      </c>
      <c r="O5" s="3" t="s">
        <v>1</v>
      </c>
      <c r="P5" s="15" t="s">
        <v>11</v>
      </c>
      <c r="Q5" s="16"/>
      <c r="R5" s="16"/>
      <c r="S5" s="16"/>
      <c r="T5" s="16"/>
      <c r="U5" s="3" t="s">
        <v>1</v>
      </c>
      <c r="V5" s="3" t="s">
        <v>1</v>
      </c>
      <c r="W5" s="3" t="s">
        <v>1</v>
      </c>
      <c r="X5" s="3" t="s">
        <v>1</v>
      </c>
      <c r="Y5" s="3" t="s">
        <v>1</v>
      </c>
      <c r="Z5" s="3" t="s">
        <v>1</v>
      </c>
      <c r="AA5" s="3" t="s">
        <v>1</v>
      </c>
      <c r="AB5" s="3" t="s">
        <v>1</v>
      </c>
      <c r="AC5" s="3" t="s">
        <v>1</v>
      </c>
      <c r="AD5" s="3" t="s">
        <v>1</v>
      </c>
      <c r="AE5" s="3" t="s">
        <v>1</v>
      </c>
      <c r="AF5" s="3" t="s">
        <v>1</v>
      </c>
      <c r="AG5" s="3" t="s">
        <v>1</v>
      </c>
      <c r="AH5" s="3" t="s">
        <v>1</v>
      </c>
      <c r="AI5" s="3" t="s">
        <v>1</v>
      </c>
      <c r="AJ5" s="3" t="s">
        <v>1</v>
      </c>
      <c r="AK5" s="3"/>
      <c r="AL5" s="3"/>
      <c r="AM5" s="3"/>
      <c r="AN5" s="3"/>
      <c r="AO5" s="3" t="s">
        <v>1</v>
      </c>
    </row>
    <row r="6" ht="0.95" customHeight="1" spans="1:41" x14ac:dyDescent="0.25">
      <c r="A6" s="3"/>
      <c r="B6" s="3"/>
      <c r="C6" s="3" t="s">
        <v>1</v>
      </c>
      <c r="D6" s="3" t="s">
        <v>1</v>
      </c>
      <c r="E6" s="3"/>
      <c r="F6" s="13" t="s">
        <v>12</v>
      </c>
      <c r="G6" s="14"/>
      <c r="H6" s="14"/>
      <c r="I6" s="14"/>
      <c r="J6" s="14"/>
      <c r="K6" s="14"/>
      <c r="L6" s="14"/>
      <c r="M6" s="14"/>
      <c r="N6" s="3" t="s">
        <v>1</v>
      </c>
      <c r="O6" s="3" t="s">
        <v>1</v>
      </c>
      <c r="P6" s="3"/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  <c r="AF6" s="3" t="s">
        <v>1</v>
      </c>
      <c r="AG6" s="3" t="s">
        <v>1</v>
      </c>
      <c r="AH6" s="3" t="s">
        <v>1</v>
      </c>
      <c r="AI6" s="3" t="s">
        <v>1</v>
      </c>
      <c r="AJ6" s="3" t="s">
        <v>1</v>
      </c>
      <c r="AK6" s="3"/>
      <c r="AL6" s="3"/>
      <c r="AM6" s="3"/>
      <c r="AN6" s="3"/>
      <c r="AO6" s="3" t="s">
        <v>1</v>
      </c>
    </row>
    <row r="7" ht="12" customHeight="1" spans="1:41" x14ac:dyDescent="0.25">
      <c r="A7" s="13" t="s">
        <v>13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3" t="s">
        <v>1</v>
      </c>
      <c r="O7" s="3" t="s">
        <v>1</v>
      </c>
      <c r="P7" s="3"/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  <c r="V7" s="3" t="s">
        <v>1</v>
      </c>
      <c r="W7" s="3" t="s">
        <v>1</v>
      </c>
      <c r="X7" s="3" t="s">
        <v>1</v>
      </c>
      <c r="Y7" s="3" t="s">
        <v>1</v>
      </c>
      <c r="Z7" s="3" t="s">
        <v>1</v>
      </c>
      <c r="AA7" s="3" t="s">
        <v>1</v>
      </c>
      <c r="AB7" s="3" t="s">
        <v>1</v>
      </c>
      <c r="AC7" s="3" t="s">
        <v>1</v>
      </c>
      <c r="AD7" s="3" t="s">
        <v>1</v>
      </c>
      <c r="AE7" s="3" t="s">
        <v>1</v>
      </c>
      <c r="AF7" s="3" t="s">
        <v>1</v>
      </c>
      <c r="AG7" s="3" t="s">
        <v>1</v>
      </c>
      <c r="AH7" s="3" t="s">
        <v>1</v>
      </c>
      <c r="AI7" s="3" t="s">
        <v>1</v>
      </c>
      <c r="AJ7" s="3" t="s">
        <v>1</v>
      </c>
      <c r="AK7" s="3"/>
      <c r="AL7" s="3"/>
      <c r="AM7" s="3"/>
      <c r="AN7" s="3"/>
      <c r="AO7" s="3" t="s">
        <v>1</v>
      </c>
    </row>
    <row r="8" ht="0.95" customHeight="1" spans="1:4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3" t="s">
        <v>1</v>
      </c>
    </row>
    <row r="9" ht="12.95" customHeight="1" spans="1:41" x14ac:dyDescent="0.25">
      <c r="A9" s="18" t="s">
        <v>14</v>
      </c>
      <c r="B9" s="18" t="s">
        <v>15</v>
      </c>
      <c r="C9" s="18" t="s">
        <v>16</v>
      </c>
      <c r="D9" s="19"/>
      <c r="E9" s="18" t="s">
        <v>17</v>
      </c>
      <c r="F9" s="18" t="s">
        <v>18</v>
      </c>
      <c r="G9" s="18" t="s">
        <v>19</v>
      </c>
      <c r="H9" s="18" t="s">
        <v>20</v>
      </c>
      <c r="I9" s="18" t="s">
        <v>21</v>
      </c>
      <c r="J9" s="18" t="s">
        <v>22</v>
      </c>
      <c r="K9" s="18" t="s">
        <v>23</v>
      </c>
      <c r="L9" s="19"/>
      <c r="M9" s="18" t="s">
        <v>24</v>
      </c>
      <c r="N9" s="19"/>
      <c r="O9" s="19"/>
      <c r="P9" s="18" t="s">
        <v>25</v>
      </c>
      <c r="Q9" s="19"/>
      <c r="R9" s="18" t="s">
        <v>26</v>
      </c>
      <c r="S9" s="19"/>
      <c r="T9" s="18" t="s">
        <v>27</v>
      </c>
      <c r="U9" s="19"/>
      <c r="V9" s="18" t="s">
        <v>28</v>
      </c>
      <c r="W9" s="18" t="s">
        <v>29</v>
      </c>
      <c r="X9" s="18" t="s">
        <v>30</v>
      </c>
      <c r="Y9" s="18" t="s">
        <v>31</v>
      </c>
      <c r="Z9" s="18" t="s">
        <v>32</v>
      </c>
      <c r="AA9" s="18" t="s">
        <v>33</v>
      </c>
      <c r="AB9" s="18" t="s">
        <v>34</v>
      </c>
      <c r="AC9" s="18" t="s">
        <v>35</v>
      </c>
      <c r="AD9" s="18" t="s">
        <v>36</v>
      </c>
      <c r="AE9" s="18" t="s">
        <v>37</v>
      </c>
      <c r="AF9" s="18" t="s">
        <v>38</v>
      </c>
      <c r="AG9" s="18" t="s">
        <v>39</v>
      </c>
      <c r="AH9" s="18" t="s">
        <v>40</v>
      </c>
      <c r="AI9" s="18" t="s">
        <v>41</v>
      </c>
      <c r="AJ9" s="18" t="s">
        <v>39</v>
      </c>
      <c r="AK9" s="18" t="s">
        <v>42</v>
      </c>
      <c r="AL9" s="18" t="s">
        <v>43</v>
      </c>
      <c r="AM9" s="18" t="s">
        <v>44</v>
      </c>
      <c r="AN9" s="18" t="s">
        <v>45</v>
      </c>
      <c r="AO9" s="3" t="s">
        <v>1</v>
      </c>
    </row>
    <row r="10" ht="0.95" customHeight="1" spans="1:4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" t="s">
        <v>1</v>
      </c>
    </row>
    <row r="11" ht="12.95" customHeight="1" spans="1:41" x14ac:dyDescent="0.25">
      <c r="A11" s="20" t="s">
        <v>46</v>
      </c>
      <c r="B11" s="20" t="s">
        <v>47</v>
      </c>
      <c r="C11" s="20" t="s">
        <v>48</v>
      </c>
      <c r="D11" s="21"/>
      <c r="E11" s="20" t="s">
        <v>49</v>
      </c>
      <c r="F11" s="22" t="s">
        <v>50</v>
      </c>
      <c r="G11" s="22" t="s">
        <v>51</v>
      </c>
      <c r="H11" s="22" t="s">
        <v>52</v>
      </c>
      <c r="I11" s="20" t="s">
        <v>53</v>
      </c>
      <c r="J11" s="23" t="s">
        <v>54</v>
      </c>
      <c r="K11" s="20" t="s">
        <v>55</v>
      </c>
      <c r="L11" s="21"/>
      <c r="M11" s="23" t="s">
        <v>46</v>
      </c>
      <c r="N11" s="24"/>
      <c r="O11" s="24"/>
      <c r="P11" s="22" t="s">
        <v>3</v>
      </c>
      <c r="Q11" s="25"/>
      <c r="R11" s="26">
        <v>3.7</v>
      </c>
      <c r="S11" s="25"/>
      <c r="T11" s="26">
        <v>0</v>
      </c>
      <c r="U11" s="25"/>
      <c r="V11" s="26">
        <v>3.7</v>
      </c>
      <c r="W11" s="26">
        <v>0</v>
      </c>
      <c r="X11" s="26">
        <v>3.7</v>
      </c>
      <c r="Y11" s="26">
        <v>0</v>
      </c>
      <c r="Z11" s="26">
        <v>0.56</v>
      </c>
      <c r="AA11" s="26">
        <v>0</v>
      </c>
      <c r="AB11" s="26">
        <v>0</v>
      </c>
      <c r="AC11" s="26">
        <v>0</v>
      </c>
      <c r="AD11" s="26">
        <v>4.26</v>
      </c>
      <c r="AE11" s="26">
        <v>0</v>
      </c>
      <c r="AF11" s="26">
        <v>0</v>
      </c>
      <c r="AG11" s="26">
        <v>2.774512152678108</v>
      </c>
      <c r="AH11" s="26">
        <v>0.925488</v>
      </c>
      <c r="AI11" s="26">
        <v>25.013187</v>
      </c>
      <c r="AJ11" s="26">
        <v>33.35678</v>
      </c>
      <c r="AK11" s="22" t="s">
        <v>3</v>
      </c>
      <c r="AL11" s="22" t="s">
        <v>56</v>
      </c>
      <c r="AM11" s="20" t="s">
        <v>57</v>
      </c>
      <c r="AN11" s="23" t="s">
        <v>58</v>
      </c>
      <c r="AO11" s="3" t="s">
        <v>1</v>
      </c>
    </row>
    <row r="12" ht="12.95" customHeight="1" spans="1:41" x14ac:dyDescent="0.25">
      <c r="A12" s="20" t="s">
        <v>46</v>
      </c>
      <c r="B12" s="20" t="s">
        <v>47</v>
      </c>
      <c r="C12" s="20" t="s">
        <v>48</v>
      </c>
      <c r="D12" s="21"/>
      <c r="E12" s="20" t="s">
        <v>59</v>
      </c>
      <c r="F12" s="22" t="s">
        <v>50</v>
      </c>
      <c r="G12" s="22" t="s">
        <v>51</v>
      </c>
      <c r="H12" s="22" t="s">
        <v>60</v>
      </c>
      <c r="I12" s="20" t="s">
        <v>61</v>
      </c>
      <c r="J12" s="23" t="s">
        <v>62</v>
      </c>
      <c r="K12" s="20" t="s">
        <v>63</v>
      </c>
      <c r="L12" s="21"/>
      <c r="M12" s="23" t="s">
        <v>46</v>
      </c>
      <c r="N12" s="24"/>
      <c r="O12" s="24"/>
      <c r="P12" s="22" t="s">
        <v>3</v>
      </c>
      <c r="Q12" s="25"/>
      <c r="R12" s="26">
        <v>31.32</v>
      </c>
      <c r="S12" s="25"/>
      <c r="T12" s="26">
        <v>0</v>
      </c>
      <c r="U12" s="25"/>
      <c r="V12" s="26">
        <v>31.32</v>
      </c>
      <c r="W12" s="26">
        <v>0</v>
      </c>
      <c r="X12" s="26">
        <v>31.32</v>
      </c>
      <c r="Y12" s="26">
        <v>0</v>
      </c>
      <c r="Z12" s="26">
        <v>4.7</v>
      </c>
      <c r="AA12" s="26">
        <v>0</v>
      </c>
      <c r="AB12" s="26">
        <v>0</v>
      </c>
      <c r="AC12" s="26">
        <v>0</v>
      </c>
      <c r="AD12" s="26">
        <v>36.02</v>
      </c>
      <c r="AE12" s="26">
        <v>0</v>
      </c>
      <c r="AF12" s="26">
        <v>0</v>
      </c>
      <c r="AG12" s="26">
        <v>23.488025653358985</v>
      </c>
      <c r="AH12" s="26">
        <v>7.831974</v>
      </c>
      <c r="AI12" s="26">
        <v>25.006304</v>
      </c>
      <c r="AJ12" s="26">
        <v>33.34454</v>
      </c>
      <c r="AK12" s="22" t="s">
        <v>3</v>
      </c>
      <c r="AL12" s="22" t="s">
        <v>56</v>
      </c>
      <c r="AM12" s="20" t="s">
        <v>57</v>
      </c>
      <c r="AN12" s="23" t="s">
        <v>58</v>
      </c>
      <c r="AO12" s="3" t="s">
        <v>1</v>
      </c>
    </row>
    <row r="13" ht="12.95" customHeight="1" spans="1:41" x14ac:dyDescent="0.25">
      <c r="A13" s="20" t="s">
        <v>46</v>
      </c>
      <c r="B13" s="20" t="s">
        <v>47</v>
      </c>
      <c r="C13" s="20" t="s">
        <v>64</v>
      </c>
      <c r="D13" s="21"/>
      <c r="E13" s="20" t="s">
        <v>65</v>
      </c>
      <c r="F13" s="22" t="s">
        <v>50</v>
      </c>
      <c r="G13" s="22" t="s">
        <v>51</v>
      </c>
      <c r="H13" s="22" t="s">
        <v>66</v>
      </c>
      <c r="I13" s="20" t="s">
        <v>53</v>
      </c>
      <c r="J13" s="23" t="s">
        <v>67</v>
      </c>
      <c r="K13" s="20" t="s">
        <v>68</v>
      </c>
      <c r="L13" s="21"/>
      <c r="M13" s="23" t="s">
        <v>46</v>
      </c>
      <c r="N13" s="24"/>
      <c r="O13" s="24"/>
      <c r="P13" s="22" t="s">
        <v>3</v>
      </c>
      <c r="Q13" s="25"/>
      <c r="R13" s="26">
        <v>38.86</v>
      </c>
      <c r="S13" s="25"/>
      <c r="T13" s="26">
        <v>0</v>
      </c>
      <c r="U13" s="25"/>
      <c r="V13" s="26">
        <v>38.86</v>
      </c>
      <c r="W13" s="26">
        <v>0</v>
      </c>
      <c r="X13" s="26">
        <v>38.86</v>
      </c>
      <c r="Y13" s="26">
        <v>0</v>
      </c>
      <c r="Z13" s="26">
        <v>5.83</v>
      </c>
      <c r="AA13" s="26">
        <v>0</v>
      </c>
      <c r="AB13" s="26">
        <v>0</v>
      </c>
      <c r="AC13" s="26">
        <v>0</v>
      </c>
      <c r="AD13" s="26">
        <v>44.69</v>
      </c>
      <c r="AE13" s="26">
        <v>0</v>
      </c>
      <c r="AF13" s="26">
        <v>0</v>
      </c>
      <c r="AG13" s="26">
        <v>29.144285714285715</v>
      </c>
      <c r="AH13" s="26">
        <v>9.715715</v>
      </c>
      <c r="AI13" s="26">
        <v>25.001842</v>
      </c>
      <c r="AJ13" s="26">
        <v>33.336605</v>
      </c>
      <c r="AK13" s="22" t="s">
        <v>3</v>
      </c>
      <c r="AL13" s="22" t="s">
        <v>69</v>
      </c>
      <c r="AM13" s="20" t="s">
        <v>57</v>
      </c>
      <c r="AN13" s="23" t="s">
        <v>58</v>
      </c>
      <c r="AO13" s="3" t="s">
        <v>1</v>
      </c>
    </row>
    <row r="14" ht="12.95" customHeight="1" spans="1:41" x14ac:dyDescent="0.25">
      <c r="A14" s="20" t="s">
        <v>46</v>
      </c>
      <c r="B14" s="20" t="s">
        <v>47</v>
      </c>
      <c r="C14" s="20" t="s">
        <v>64</v>
      </c>
      <c r="D14" s="21"/>
      <c r="E14" s="20" t="s">
        <v>70</v>
      </c>
      <c r="F14" s="22" t="s">
        <v>50</v>
      </c>
      <c r="G14" s="22" t="s">
        <v>51</v>
      </c>
      <c r="H14" s="22" t="s">
        <v>71</v>
      </c>
      <c r="I14" s="20" t="s">
        <v>72</v>
      </c>
      <c r="J14" s="23" t="s">
        <v>73</v>
      </c>
      <c r="K14" s="20" t="s">
        <v>74</v>
      </c>
      <c r="L14" s="21"/>
      <c r="M14" s="23" t="s">
        <v>46</v>
      </c>
      <c r="N14" s="24"/>
      <c r="O14" s="24"/>
      <c r="P14" s="22" t="s">
        <v>3</v>
      </c>
      <c r="Q14" s="25"/>
      <c r="R14" s="26">
        <v>83.44</v>
      </c>
      <c r="S14" s="25"/>
      <c r="T14" s="26">
        <v>0</v>
      </c>
      <c r="U14" s="25"/>
      <c r="V14" s="26">
        <v>83.44</v>
      </c>
      <c r="W14" s="26">
        <v>0</v>
      </c>
      <c r="X14" s="26">
        <v>83.44</v>
      </c>
      <c r="Y14" s="26">
        <v>0</v>
      </c>
      <c r="Z14" s="26">
        <v>12.52</v>
      </c>
      <c r="AA14" s="26">
        <v>0</v>
      </c>
      <c r="AB14" s="26">
        <v>0</v>
      </c>
      <c r="AC14" s="26">
        <v>0</v>
      </c>
      <c r="AD14" s="26">
        <v>95.96</v>
      </c>
      <c r="AE14" s="26">
        <v>95.96</v>
      </c>
      <c r="AF14" s="26">
        <v>0</v>
      </c>
      <c r="AG14" s="26">
        <v>62.58</v>
      </c>
      <c r="AH14" s="26">
        <v>20.86</v>
      </c>
      <c r="AI14" s="26">
        <v>25</v>
      </c>
      <c r="AJ14" s="26">
        <v>33.333336</v>
      </c>
      <c r="AK14" s="22" t="s">
        <v>3</v>
      </c>
      <c r="AL14" s="22" t="s">
        <v>69</v>
      </c>
      <c r="AM14" s="20" t="s">
        <v>57</v>
      </c>
      <c r="AN14" s="23" t="s">
        <v>58</v>
      </c>
      <c r="AO14" s="3" t="s">
        <v>1</v>
      </c>
    </row>
    <row r="15" ht="12.95" customHeight="1" spans="1:41" x14ac:dyDescent="0.25">
      <c r="A15" s="20" t="s">
        <v>46</v>
      </c>
      <c r="B15" s="20" t="s">
        <v>47</v>
      </c>
      <c r="C15" s="20" t="s">
        <v>75</v>
      </c>
      <c r="D15" s="21"/>
      <c r="E15" s="20" t="s">
        <v>76</v>
      </c>
      <c r="F15" s="22" t="s">
        <v>50</v>
      </c>
      <c r="G15" s="22" t="s">
        <v>51</v>
      </c>
      <c r="H15" s="22" t="s">
        <v>77</v>
      </c>
      <c r="I15" s="20" t="s">
        <v>78</v>
      </c>
      <c r="J15" s="23" t="s">
        <v>79</v>
      </c>
      <c r="K15" s="20" t="s">
        <v>80</v>
      </c>
      <c r="L15" s="21"/>
      <c r="M15" s="23" t="s">
        <v>46</v>
      </c>
      <c r="N15" s="24"/>
      <c r="O15" s="24"/>
      <c r="P15" s="22" t="s">
        <v>81</v>
      </c>
      <c r="Q15" s="25"/>
      <c r="R15" s="26">
        <v>214.7</v>
      </c>
      <c r="S15" s="25"/>
      <c r="T15" s="26">
        <v>0</v>
      </c>
      <c r="U15" s="25"/>
      <c r="V15" s="26">
        <v>214.7</v>
      </c>
      <c r="W15" s="26">
        <v>0</v>
      </c>
      <c r="X15" s="26">
        <v>214.7</v>
      </c>
      <c r="Y15" s="26">
        <v>0</v>
      </c>
      <c r="Z15" s="26">
        <v>32.21</v>
      </c>
      <c r="AA15" s="26">
        <v>0</v>
      </c>
      <c r="AB15" s="26">
        <v>0</v>
      </c>
      <c r="AC15" s="26">
        <v>0</v>
      </c>
      <c r="AD15" s="26">
        <v>246.91</v>
      </c>
      <c r="AE15" s="26">
        <v>246.91</v>
      </c>
      <c r="AF15" s="26">
        <v>0</v>
      </c>
      <c r="AG15" s="26">
        <v>161.02</v>
      </c>
      <c r="AH15" s="26">
        <v>53.679993</v>
      </c>
      <c r="AI15" s="26">
        <v>25.002325</v>
      </c>
      <c r="AJ15" s="26">
        <v>33.337467</v>
      </c>
      <c r="AK15" s="22" t="s">
        <v>3</v>
      </c>
      <c r="AL15" s="22" t="s">
        <v>82</v>
      </c>
      <c r="AM15" s="20" t="s">
        <v>57</v>
      </c>
      <c r="AN15" s="23" t="s">
        <v>58</v>
      </c>
      <c r="AO15" s="3" t="s">
        <v>1</v>
      </c>
    </row>
    <row r="16" ht="12.95" customHeight="1" spans="1:41" x14ac:dyDescent="0.25">
      <c r="A16" s="20" t="s">
        <v>46</v>
      </c>
      <c r="B16" s="20" t="s">
        <v>47</v>
      </c>
      <c r="C16" s="20" t="s">
        <v>75</v>
      </c>
      <c r="D16" s="21"/>
      <c r="E16" s="20" t="s">
        <v>83</v>
      </c>
      <c r="F16" s="22" t="s">
        <v>50</v>
      </c>
      <c r="G16" s="22" t="s">
        <v>51</v>
      </c>
      <c r="H16" s="22" t="s">
        <v>84</v>
      </c>
      <c r="I16" s="20" t="s">
        <v>85</v>
      </c>
      <c r="J16" s="23" t="s">
        <v>86</v>
      </c>
      <c r="K16" s="20" t="s">
        <v>87</v>
      </c>
      <c r="L16" s="21"/>
      <c r="M16" s="23" t="s">
        <v>46</v>
      </c>
      <c r="N16" s="24"/>
      <c r="O16" s="24"/>
      <c r="P16" s="22" t="s">
        <v>88</v>
      </c>
      <c r="Q16" s="25"/>
      <c r="R16" s="26">
        <v>133.74</v>
      </c>
      <c r="S16" s="25"/>
      <c r="T16" s="26">
        <v>0</v>
      </c>
      <c r="U16" s="25"/>
      <c r="V16" s="26">
        <v>133.74</v>
      </c>
      <c r="W16" s="26">
        <v>0</v>
      </c>
      <c r="X16" s="26">
        <v>133.74</v>
      </c>
      <c r="Y16" s="26">
        <v>0</v>
      </c>
      <c r="Z16" s="26">
        <v>20.06</v>
      </c>
      <c r="AA16" s="26">
        <v>0</v>
      </c>
      <c r="AB16" s="26">
        <v>0</v>
      </c>
      <c r="AC16" s="26">
        <v>0</v>
      </c>
      <c r="AD16" s="26">
        <v>153.8</v>
      </c>
      <c r="AE16" s="26">
        <v>153.8</v>
      </c>
      <c r="AF16" s="26">
        <v>0</v>
      </c>
      <c r="AG16" s="26">
        <v>100.29</v>
      </c>
      <c r="AH16" s="26">
        <v>33.450005</v>
      </c>
      <c r="AI16" s="26">
        <v>25.011217</v>
      </c>
      <c r="AJ16" s="26">
        <v>33.35328</v>
      </c>
      <c r="AK16" s="22" t="s">
        <v>3</v>
      </c>
      <c r="AL16" s="22" t="s">
        <v>82</v>
      </c>
      <c r="AM16" s="20" t="s">
        <v>57</v>
      </c>
      <c r="AN16" s="23" t="s">
        <v>58</v>
      </c>
      <c r="AO16" s="3" t="s">
        <v>1</v>
      </c>
    </row>
    <row r="17" ht="12.95" customHeight="1" spans="1:41" x14ac:dyDescent="0.25">
      <c r="A17" s="20" t="s">
        <v>46</v>
      </c>
      <c r="B17" s="20" t="s">
        <v>47</v>
      </c>
      <c r="C17" s="20" t="s">
        <v>75</v>
      </c>
      <c r="D17" s="21"/>
      <c r="E17" s="20" t="s">
        <v>89</v>
      </c>
      <c r="F17" s="22" t="s">
        <v>50</v>
      </c>
      <c r="G17" s="22" t="s">
        <v>51</v>
      </c>
      <c r="H17" s="22" t="s">
        <v>90</v>
      </c>
      <c r="I17" s="20" t="s">
        <v>91</v>
      </c>
      <c r="J17" s="23" t="s">
        <v>92</v>
      </c>
      <c r="K17" s="20" t="s">
        <v>93</v>
      </c>
      <c r="L17" s="21"/>
      <c r="M17" s="23" t="s">
        <v>46</v>
      </c>
      <c r="N17" s="24"/>
      <c r="O17" s="24"/>
      <c r="P17" s="22" t="s">
        <v>81</v>
      </c>
      <c r="Q17" s="25"/>
      <c r="R17" s="26">
        <v>386.34</v>
      </c>
      <c r="S17" s="25"/>
      <c r="T17" s="26">
        <v>19.31</v>
      </c>
      <c r="U17" s="25"/>
      <c r="V17" s="26">
        <v>367.03</v>
      </c>
      <c r="W17" s="26">
        <v>0</v>
      </c>
      <c r="X17" s="26">
        <v>367.03</v>
      </c>
      <c r="Y17" s="26">
        <v>0</v>
      </c>
      <c r="Z17" s="26">
        <v>55.05</v>
      </c>
      <c r="AA17" s="26">
        <v>0</v>
      </c>
      <c r="AB17" s="26">
        <v>0</v>
      </c>
      <c r="AC17" s="26">
        <v>0</v>
      </c>
      <c r="AD17" s="26">
        <v>422.08</v>
      </c>
      <c r="AE17" s="26">
        <v>0</v>
      </c>
      <c r="AF17" s="26">
        <v>0</v>
      </c>
      <c r="AG17" s="26">
        <v>289.75503713348763</v>
      </c>
      <c r="AH17" s="26">
        <v>77.27496</v>
      </c>
      <c r="AI17" s="26">
        <v>21.054129</v>
      </c>
      <c r="AJ17" s="26">
        <v>26.669067</v>
      </c>
      <c r="AK17" s="22" t="s">
        <v>3</v>
      </c>
      <c r="AL17" s="22" t="s">
        <v>82</v>
      </c>
      <c r="AM17" s="20" t="s">
        <v>57</v>
      </c>
      <c r="AN17" s="23" t="s">
        <v>58</v>
      </c>
      <c r="AO17" s="3" t="s">
        <v>1</v>
      </c>
    </row>
    <row r="18" ht="12.95" customHeight="1" spans="1:41" x14ac:dyDescent="0.25">
      <c r="A18" s="20" t="s">
        <v>46</v>
      </c>
      <c r="B18" s="20" t="s">
        <v>47</v>
      </c>
      <c r="C18" s="20" t="s">
        <v>94</v>
      </c>
      <c r="D18" s="21"/>
      <c r="E18" s="20" t="s">
        <v>95</v>
      </c>
      <c r="F18" s="22" t="s">
        <v>50</v>
      </c>
      <c r="G18" s="22" t="s">
        <v>51</v>
      </c>
      <c r="H18" s="22" t="s">
        <v>96</v>
      </c>
      <c r="I18" s="20" t="s">
        <v>97</v>
      </c>
      <c r="J18" s="23" t="s">
        <v>98</v>
      </c>
      <c r="K18" s="20" t="s">
        <v>99</v>
      </c>
      <c r="L18" s="21"/>
      <c r="M18" s="23" t="s">
        <v>46</v>
      </c>
      <c r="N18" s="24"/>
      <c r="O18" s="24"/>
      <c r="P18" s="22" t="s">
        <v>3</v>
      </c>
      <c r="Q18" s="25"/>
      <c r="R18" s="26">
        <v>38.86</v>
      </c>
      <c r="S18" s="25"/>
      <c r="T18" s="26">
        <v>0</v>
      </c>
      <c r="U18" s="25"/>
      <c r="V18" s="26">
        <v>38.86</v>
      </c>
      <c r="W18" s="26">
        <v>0</v>
      </c>
      <c r="X18" s="26">
        <v>38.86</v>
      </c>
      <c r="Y18" s="26">
        <v>0</v>
      </c>
      <c r="Z18" s="26">
        <v>5.83</v>
      </c>
      <c r="AA18" s="26">
        <v>0</v>
      </c>
      <c r="AB18" s="26">
        <v>0</v>
      </c>
      <c r="AC18" s="26">
        <v>0</v>
      </c>
      <c r="AD18" s="26">
        <v>44.69</v>
      </c>
      <c r="AE18" s="26">
        <v>0</v>
      </c>
      <c r="AF18" s="26">
        <v>0</v>
      </c>
      <c r="AG18" s="26">
        <v>29.145</v>
      </c>
      <c r="AH18" s="26">
        <v>9.715</v>
      </c>
      <c r="AI18" s="26">
        <v>25</v>
      </c>
      <c r="AJ18" s="26">
        <v>33.333336</v>
      </c>
      <c r="AK18" s="22" t="s">
        <v>3</v>
      </c>
      <c r="AL18" s="22" t="s">
        <v>100</v>
      </c>
      <c r="AM18" s="20" t="s">
        <v>57</v>
      </c>
      <c r="AN18" s="23" t="s">
        <v>58</v>
      </c>
      <c r="AO18" s="3" t="s">
        <v>1</v>
      </c>
    </row>
    <row r="19" ht="12.95" customHeight="1" spans="1:41" x14ac:dyDescent="0.25">
      <c r="A19" s="20" t="s">
        <v>46</v>
      </c>
      <c r="B19" s="20" t="s">
        <v>47</v>
      </c>
      <c r="C19" s="20" t="s">
        <v>94</v>
      </c>
      <c r="D19" s="21"/>
      <c r="E19" s="20" t="s">
        <v>101</v>
      </c>
      <c r="F19" s="22" t="s">
        <v>50</v>
      </c>
      <c r="G19" s="22" t="s">
        <v>51</v>
      </c>
      <c r="H19" s="22" t="s">
        <v>102</v>
      </c>
      <c r="I19" s="20" t="s">
        <v>103</v>
      </c>
      <c r="J19" s="23" t="s">
        <v>104</v>
      </c>
      <c r="K19" s="20" t="s">
        <v>105</v>
      </c>
      <c r="L19" s="21"/>
      <c r="M19" s="23" t="s">
        <v>46</v>
      </c>
      <c r="N19" s="24"/>
      <c r="O19" s="24"/>
      <c r="P19" s="22" t="s">
        <v>3</v>
      </c>
      <c r="Q19" s="25"/>
      <c r="R19" s="26">
        <v>149.52</v>
      </c>
      <c r="S19" s="25"/>
      <c r="T19" s="26">
        <v>0</v>
      </c>
      <c r="U19" s="25"/>
      <c r="V19" s="26">
        <v>149.52</v>
      </c>
      <c r="W19" s="26">
        <v>0</v>
      </c>
      <c r="X19" s="26">
        <v>149.52</v>
      </c>
      <c r="Y19" s="26">
        <v>0</v>
      </c>
      <c r="Z19" s="26">
        <v>22.43</v>
      </c>
      <c r="AA19" s="26">
        <v>0</v>
      </c>
      <c r="AB19" s="26">
        <v>0</v>
      </c>
      <c r="AC19" s="26">
        <v>0</v>
      </c>
      <c r="AD19" s="26">
        <v>171.95</v>
      </c>
      <c r="AE19" s="26">
        <v>0</v>
      </c>
      <c r="AF19" s="26">
        <v>0</v>
      </c>
      <c r="AG19" s="26">
        <v>112.14</v>
      </c>
      <c r="AH19" s="26">
        <v>37.380005</v>
      </c>
      <c r="AI19" s="26">
        <v>25.000004</v>
      </c>
      <c r="AJ19" s="26">
        <v>33.333336</v>
      </c>
      <c r="AK19" s="22" t="s">
        <v>3</v>
      </c>
      <c r="AL19" s="22" t="s">
        <v>100</v>
      </c>
      <c r="AM19" s="20" t="s">
        <v>57</v>
      </c>
      <c r="AN19" s="23" t="s">
        <v>58</v>
      </c>
      <c r="AO19" s="3" t="s">
        <v>1</v>
      </c>
    </row>
    <row r="20" ht="12.95" customHeight="1" spans="1:41" x14ac:dyDescent="0.25">
      <c r="A20" s="20" t="s">
        <v>46</v>
      </c>
      <c r="B20" s="20" t="s">
        <v>47</v>
      </c>
      <c r="C20" s="20" t="s">
        <v>106</v>
      </c>
      <c r="D20" s="21"/>
      <c r="E20" s="20" t="s">
        <v>107</v>
      </c>
      <c r="F20" s="22" t="s">
        <v>50</v>
      </c>
      <c r="G20" s="22" t="s">
        <v>51</v>
      </c>
      <c r="H20" s="22" t="s">
        <v>108</v>
      </c>
      <c r="I20" s="20" t="s">
        <v>109</v>
      </c>
      <c r="J20" s="23" t="s">
        <v>110</v>
      </c>
      <c r="K20" s="20" t="s">
        <v>111</v>
      </c>
      <c r="L20" s="21"/>
      <c r="M20" s="23" t="s">
        <v>46</v>
      </c>
      <c r="N20" s="24"/>
      <c r="O20" s="24"/>
      <c r="P20" s="22" t="s">
        <v>81</v>
      </c>
      <c r="Q20" s="25"/>
      <c r="R20" s="26">
        <v>434.55</v>
      </c>
      <c r="S20" s="25"/>
      <c r="T20" s="26">
        <v>0</v>
      </c>
      <c r="U20" s="25"/>
      <c r="V20" s="26">
        <v>434.55</v>
      </c>
      <c r="W20" s="26">
        <v>0</v>
      </c>
      <c r="X20" s="26">
        <v>434.55</v>
      </c>
      <c r="Y20" s="26">
        <v>0</v>
      </c>
      <c r="Z20" s="26">
        <v>65.18</v>
      </c>
      <c r="AA20" s="26">
        <v>0</v>
      </c>
      <c r="AB20" s="26">
        <v>0</v>
      </c>
      <c r="AC20" s="26">
        <v>0</v>
      </c>
      <c r="AD20" s="26">
        <v>499.73</v>
      </c>
      <c r="AE20" s="26">
        <v>499.73</v>
      </c>
      <c r="AF20" s="26">
        <v>0</v>
      </c>
      <c r="AG20" s="26">
        <v>325.91</v>
      </c>
      <c r="AH20" s="26">
        <v>108.639984</v>
      </c>
      <c r="AI20" s="26">
        <v>25.000572</v>
      </c>
      <c r="AJ20" s="26">
        <v>33.33435</v>
      </c>
      <c r="AK20" s="22" t="s">
        <v>3</v>
      </c>
      <c r="AL20" s="22" t="s">
        <v>112</v>
      </c>
      <c r="AM20" s="20" t="s">
        <v>57</v>
      </c>
      <c r="AN20" s="23" t="s">
        <v>58</v>
      </c>
      <c r="AO20" s="3" t="s">
        <v>1</v>
      </c>
    </row>
    <row r="21" ht="12.95" customHeight="1" spans="1:41" x14ac:dyDescent="0.25">
      <c r="A21" s="20" t="s">
        <v>46</v>
      </c>
      <c r="B21" s="20" t="s">
        <v>47</v>
      </c>
      <c r="C21" s="20" t="s">
        <v>106</v>
      </c>
      <c r="D21" s="21"/>
      <c r="E21" s="20" t="s">
        <v>113</v>
      </c>
      <c r="F21" s="22" t="s">
        <v>50</v>
      </c>
      <c r="G21" s="22" t="s">
        <v>51</v>
      </c>
      <c r="H21" s="22" t="s">
        <v>114</v>
      </c>
      <c r="I21" s="20" t="s">
        <v>115</v>
      </c>
      <c r="J21" s="23" t="s">
        <v>116</v>
      </c>
      <c r="K21" s="20" t="s">
        <v>117</v>
      </c>
      <c r="L21" s="21"/>
      <c r="M21" s="23" t="s">
        <v>46</v>
      </c>
      <c r="N21" s="24"/>
      <c r="O21" s="24"/>
      <c r="P21" s="22" t="s">
        <v>81</v>
      </c>
      <c r="Q21" s="25"/>
      <c r="R21" s="26">
        <v>90.03</v>
      </c>
      <c r="S21" s="25"/>
      <c r="T21" s="26">
        <v>0</v>
      </c>
      <c r="U21" s="25"/>
      <c r="V21" s="26">
        <v>90.03</v>
      </c>
      <c r="W21" s="26">
        <v>0</v>
      </c>
      <c r="X21" s="26">
        <v>90.03</v>
      </c>
      <c r="Y21" s="26">
        <v>0</v>
      </c>
      <c r="Z21" s="26">
        <v>13.5</v>
      </c>
      <c r="AA21" s="26">
        <v>0</v>
      </c>
      <c r="AB21" s="26">
        <v>0</v>
      </c>
      <c r="AC21" s="26">
        <v>0</v>
      </c>
      <c r="AD21" s="26">
        <v>103.53</v>
      </c>
      <c r="AE21" s="26">
        <v>103.53</v>
      </c>
      <c r="AF21" s="26">
        <v>0</v>
      </c>
      <c r="AG21" s="26">
        <v>67.5225</v>
      </c>
      <c r="AH21" s="26">
        <v>22.5075</v>
      </c>
      <c r="AI21" s="26">
        <v>25</v>
      </c>
      <c r="AJ21" s="26">
        <v>33.333336</v>
      </c>
      <c r="AK21" s="22" t="s">
        <v>3</v>
      </c>
      <c r="AL21" s="22" t="s">
        <v>112</v>
      </c>
      <c r="AM21" s="20" t="s">
        <v>57</v>
      </c>
      <c r="AN21" s="23" t="s">
        <v>58</v>
      </c>
      <c r="AO21" s="3" t="s">
        <v>1</v>
      </c>
    </row>
    <row r="22" ht="12.95" customHeight="1" spans="1:41" x14ac:dyDescent="0.25">
      <c r="A22" s="20" t="s">
        <v>46</v>
      </c>
      <c r="B22" s="20" t="s">
        <v>47</v>
      </c>
      <c r="C22" s="20" t="s">
        <v>106</v>
      </c>
      <c r="D22" s="21"/>
      <c r="E22" s="20" t="s">
        <v>118</v>
      </c>
      <c r="F22" s="22" t="s">
        <v>50</v>
      </c>
      <c r="G22" s="22" t="s">
        <v>51</v>
      </c>
      <c r="H22" s="22" t="s">
        <v>119</v>
      </c>
      <c r="I22" s="20" t="s">
        <v>120</v>
      </c>
      <c r="J22" s="23" t="s">
        <v>121</v>
      </c>
      <c r="K22" s="20" t="s">
        <v>122</v>
      </c>
      <c r="L22" s="21"/>
      <c r="M22" s="23" t="s">
        <v>46</v>
      </c>
      <c r="N22" s="24"/>
      <c r="O22" s="24"/>
      <c r="P22" s="22" t="s">
        <v>3</v>
      </c>
      <c r="Q22" s="25"/>
      <c r="R22" s="26">
        <v>275.64</v>
      </c>
      <c r="S22" s="25"/>
      <c r="T22" s="26">
        <v>0</v>
      </c>
      <c r="U22" s="25"/>
      <c r="V22" s="26">
        <v>275.64</v>
      </c>
      <c r="W22" s="26">
        <v>0</v>
      </c>
      <c r="X22" s="26">
        <v>275.64</v>
      </c>
      <c r="Y22" s="26">
        <v>0</v>
      </c>
      <c r="Z22" s="26">
        <v>41.35</v>
      </c>
      <c r="AA22" s="26">
        <v>0</v>
      </c>
      <c r="AB22" s="26">
        <v>0</v>
      </c>
      <c r="AC22" s="26">
        <v>0</v>
      </c>
      <c r="AD22" s="26">
        <v>316.99</v>
      </c>
      <c r="AE22" s="26">
        <v>0</v>
      </c>
      <c r="AF22" s="26">
        <v>0</v>
      </c>
      <c r="AG22" s="26">
        <v>206.73</v>
      </c>
      <c r="AH22" s="26">
        <v>68.91002</v>
      </c>
      <c r="AI22" s="26">
        <v>25.000006</v>
      </c>
      <c r="AJ22" s="26">
        <v>33.333344</v>
      </c>
      <c r="AK22" s="22" t="s">
        <v>3</v>
      </c>
      <c r="AL22" s="22" t="s">
        <v>112</v>
      </c>
      <c r="AM22" s="20" t="s">
        <v>57</v>
      </c>
      <c r="AN22" s="23" t="s">
        <v>58</v>
      </c>
      <c r="AO22" s="3" t="s">
        <v>1</v>
      </c>
    </row>
    <row r="23" ht="12.95" customHeight="1" spans="1:41" x14ac:dyDescent="0.25">
      <c r="A23" s="20" t="s">
        <v>46</v>
      </c>
      <c r="B23" s="20" t="s">
        <v>47</v>
      </c>
      <c r="C23" s="20" t="s">
        <v>106</v>
      </c>
      <c r="D23" s="21"/>
      <c r="E23" s="20" t="s">
        <v>123</v>
      </c>
      <c r="F23" s="22" t="s">
        <v>50</v>
      </c>
      <c r="G23" s="22" t="s">
        <v>51</v>
      </c>
      <c r="H23" s="22" t="s">
        <v>124</v>
      </c>
      <c r="I23" s="20" t="s">
        <v>103</v>
      </c>
      <c r="J23" s="23" t="s">
        <v>125</v>
      </c>
      <c r="K23" s="20" t="s">
        <v>126</v>
      </c>
      <c r="L23" s="21"/>
      <c r="M23" s="23" t="s">
        <v>46</v>
      </c>
      <c r="N23" s="24"/>
      <c r="O23" s="24"/>
      <c r="P23" s="22" t="s">
        <v>3</v>
      </c>
      <c r="Q23" s="25"/>
      <c r="R23" s="26">
        <v>24.98</v>
      </c>
      <c r="S23" s="25"/>
      <c r="T23" s="26">
        <v>0</v>
      </c>
      <c r="U23" s="25"/>
      <c r="V23" s="26">
        <v>24.98</v>
      </c>
      <c r="W23" s="26">
        <v>0</v>
      </c>
      <c r="X23" s="26">
        <v>24.98</v>
      </c>
      <c r="Y23" s="26">
        <v>0</v>
      </c>
      <c r="Z23" s="26">
        <v>3.75</v>
      </c>
      <c r="AA23" s="26">
        <v>0</v>
      </c>
      <c r="AB23" s="26">
        <v>0</v>
      </c>
      <c r="AC23" s="26">
        <v>0</v>
      </c>
      <c r="AD23" s="26">
        <v>28.73</v>
      </c>
      <c r="AE23" s="26">
        <v>0</v>
      </c>
      <c r="AF23" s="26">
        <v>0</v>
      </c>
      <c r="AG23" s="26">
        <v>18.73438909812677</v>
      </c>
      <c r="AH23" s="26">
        <v>6.245611</v>
      </c>
      <c r="AI23" s="26">
        <v>25.002447</v>
      </c>
      <c r="AJ23" s="26">
        <v>33.337685</v>
      </c>
      <c r="AK23" s="22" t="s">
        <v>3</v>
      </c>
      <c r="AL23" s="22" t="s">
        <v>112</v>
      </c>
      <c r="AM23" s="20" t="s">
        <v>57</v>
      </c>
      <c r="AN23" s="23" t="s">
        <v>58</v>
      </c>
      <c r="AO23" s="3" t="s">
        <v>1</v>
      </c>
    </row>
    <row r="24" ht="12.95" customHeight="1" spans="1:41" x14ac:dyDescent="0.25">
      <c r="A24" s="20" t="s">
        <v>46</v>
      </c>
      <c r="B24" s="20" t="s">
        <v>47</v>
      </c>
      <c r="C24" s="20" t="s">
        <v>106</v>
      </c>
      <c r="D24" s="21"/>
      <c r="E24" s="20" t="s">
        <v>127</v>
      </c>
      <c r="F24" s="22" t="s">
        <v>50</v>
      </c>
      <c r="G24" s="22" t="s">
        <v>51</v>
      </c>
      <c r="H24" s="22" t="s">
        <v>128</v>
      </c>
      <c r="I24" s="20" t="s">
        <v>129</v>
      </c>
      <c r="J24" s="23" t="s">
        <v>130</v>
      </c>
      <c r="K24" s="20" t="s">
        <v>131</v>
      </c>
      <c r="L24" s="21"/>
      <c r="M24" s="23" t="s">
        <v>46</v>
      </c>
      <c r="N24" s="24"/>
      <c r="O24" s="24"/>
      <c r="P24" s="22" t="s">
        <v>3</v>
      </c>
      <c r="Q24" s="25"/>
      <c r="R24" s="26">
        <v>20.52</v>
      </c>
      <c r="S24" s="25"/>
      <c r="T24" s="26">
        <v>0</v>
      </c>
      <c r="U24" s="25"/>
      <c r="V24" s="26">
        <v>20.52</v>
      </c>
      <c r="W24" s="26">
        <v>0</v>
      </c>
      <c r="X24" s="26">
        <v>20.52</v>
      </c>
      <c r="Y24" s="26">
        <v>0</v>
      </c>
      <c r="Z24" s="26">
        <v>3.08</v>
      </c>
      <c r="AA24" s="26">
        <v>0</v>
      </c>
      <c r="AB24" s="26">
        <v>0</v>
      </c>
      <c r="AC24" s="26">
        <v>0</v>
      </c>
      <c r="AD24" s="26">
        <v>23.6</v>
      </c>
      <c r="AE24" s="26">
        <v>0</v>
      </c>
      <c r="AF24" s="26">
        <v>0</v>
      </c>
      <c r="AG24" s="26">
        <v>15.39</v>
      </c>
      <c r="AH24" s="26">
        <v>5.13</v>
      </c>
      <c r="AI24" s="26">
        <v>25</v>
      </c>
      <c r="AJ24" s="26">
        <v>33.333336</v>
      </c>
      <c r="AK24" s="22" t="s">
        <v>3</v>
      </c>
      <c r="AL24" s="22" t="s">
        <v>112</v>
      </c>
      <c r="AM24" s="20" t="s">
        <v>57</v>
      </c>
      <c r="AN24" s="23" t="s">
        <v>58</v>
      </c>
      <c r="AO24" s="3" t="s">
        <v>1</v>
      </c>
    </row>
    <row r="25" ht="12.95" customHeight="1" spans="1:41" x14ac:dyDescent="0.25">
      <c r="A25" s="20" t="s">
        <v>46</v>
      </c>
      <c r="B25" s="20" t="s">
        <v>47</v>
      </c>
      <c r="C25" s="20" t="s">
        <v>106</v>
      </c>
      <c r="D25" s="21"/>
      <c r="E25" s="20" t="s">
        <v>132</v>
      </c>
      <c r="F25" s="22" t="s">
        <v>50</v>
      </c>
      <c r="G25" s="22" t="s">
        <v>51</v>
      </c>
      <c r="H25" s="22" t="s">
        <v>133</v>
      </c>
      <c r="I25" s="20" t="s">
        <v>134</v>
      </c>
      <c r="J25" s="23" t="s">
        <v>135</v>
      </c>
      <c r="K25" s="20" t="s">
        <v>136</v>
      </c>
      <c r="L25" s="21"/>
      <c r="M25" s="23" t="s">
        <v>46</v>
      </c>
      <c r="N25" s="24"/>
      <c r="O25" s="24"/>
      <c r="P25" s="22" t="s">
        <v>81</v>
      </c>
      <c r="Q25" s="25"/>
      <c r="R25" s="26">
        <v>70.94</v>
      </c>
      <c r="S25" s="25"/>
      <c r="T25" s="26">
        <v>0</v>
      </c>
      <c r="U25" s="25"/>
      <c r="V25" s="26">
        <v>70.94</v>
      </c>
      <c r="W25" s="26">
        <v>0</v>
      </c>
      <c r="X25" s="26">
        <v>70.94</v>
      </c>
      <c r="Y25" s="26">
        <v>0</v>
      </c>
      <c r="Z25" s="26">
        <v>10.64</v>
      </c>
      <c r="AA25" s="26">
        <v>0</v>
      </c>
      <c r="AB25" s="26">
        <v>0</v>
      </c>
      <c r="AC25" s="26">
        <v>0</v>
      </c>
      <c r="AD25" s="26">
        <v>81.58</v>
      </c>
      <c r="AE25" s="26">
        <v>81.58</v>
      </c>
      <c r="AF25" s="26">
        <v>0</v>
      </c>
      <c r="AG25" s="26">
        <v>53.21</v>
      </c>
      <c r="AH25" s="26">
        <v>17.730003</v>
      </c>
      <c r="AI25" s="26">
        <v>24.992956</v>
      </c>
      <c r="AJ25" s="26">
        <v>33.320812</v>
      </c>
      <c r="AK25" s="22" t="s">
        <v>3</v>
      </c>
      <c r="AL25" s="22" t="s">
        <v>112</v>
      </c>
      <c r="AM25" s="20" t="s">
        <v>57</v>
      </c>
      <c r="AN25" s="23" t="s">
        <v>58</v>
      </c>
      <c r="AO25" s="3" t="s">
        <v>1</v>
      </c>
    </row>
    <row r="26" ht="12.95" customHeight="1" spans="1:41" x14ac:dyDescent="0.25">
      <c r="A26" s="20" t="s">
        <v>46</v>
      </c>
      <c r="B26" s="20" t="s">
        <v>47</v>
      </c>
      <c r="C26" s="20" t="s">
        <v>137</v>
      </c>
      <c r="D26" s="21"/>
      <c r="E26" s="20" t="s">
        <v>138</v>
      </c>
      <c r="F26" s="22" t="s">
        <v>50</v>
      </c>
      <c r="G26" s="22" t="s">
        <v>51</v>
      </c>
      <c r="H26" s="22" t="s">
        <v>139</v>
      </c>
      <c r="I26" s="20" t="s">
        <v>140</v>
      </c>
      <c r="J26" s="23" t="s">
        <v>141</v>
      </c>
      <c r="K26" s="20" t="s">
        <v>142</v>
      </c>
      <c r="L26" s="21"/>
      <c r="M26" s="23" t="s">
        <v>46</v>
      </c>
      <c r="N26" s="24"/>
      <c r="O26" s="24"/>
      <c r="P26" s="22" t="s">
        <v>81</v>
      </c>
      <c r="Q26" s="25"/>
      <c r="R26" s="26">
        <v>251.32</v>
      </c>
      <c r="S26" s="25"/>
      <c r="T26" s="26">
        <v>0</v>
      </c>
      <c r="U26" s="25"/>
      <c r="V26" s="26">
        <v>251.32</v>
      </c>
      <c r="W26" s="26">
        <v>0</v>
      </c>
      <c r="X26" s="26">
        <v>251.32</v>
      </c>
      <c r="Y26" s="26">
        <v>0</v>
      </c>
      <c r="Z26" s="26">
        <v>37.7</v>
      </c>
      <c r="AA26" s="26">
        <v>0</v>
      </c>
      <c r="AB26" s="26">
        <v>0</v>
      </c>
      <c r="AC26" s="26">
        <v>0</v>
      </c>
      <c r="AD26" s="26">
        <v>289.02</v>
      </c>
      <c r="AE26" s="26">
        <v>289.02</v>
      </c>
      <c r="AF26" s="26">
        <v>0</v>
      </c>
      <c r="AG26" s="26">
        <v>188.48</v>
      </c>
      <c r="AH26" s="26">
        <v>62.84001</v>
      </c>
      <c r="AI26" s="26">
        <v>25.003983</v>
      </c>
      <c r="AJ26" s="26">
        <v>33.340416</v>
      </c>
      <c r="AK26" s="22" t="s">
        <v>3</v>
      </c>
      <c r="AL26" s="22" t="s">
        <v>143</v>
      </c>
      <c r="AM26" s="20" t="s">
        <v>57</v>
      </c>
      <c r="AN26" s="23" t="s">
        <v>58</v>
      </c>
      <c r="AO26" s="3" t="s">
        <v>1</v>
      </c>
    </row>
    <row r="27" ht="12.95" customHeight="1" spans="1:41" x14ac:dyDescent="0.25">
      <c r="A27" s="20" t="s">
        <v>46</v>
      </c>
      <c r="B27" s="20" t="s">
        <v>47</v>
      </c>
      <c r="C27" s="20" t="s">
        <v>144</v>
      </c>
      <c r="D27" s="21"/>
      <c r="E27" s="20" t="s">
        <v>145</v>
      </c>
      <c r="F27" s="22" t="s">
        <v>50</v>
      </c>
      <c r="G27" s="22" t="s">
        <v>51</v>
      </c>
      <c r="H27" s="22" t="s">
        <v>146</v>
      </c>
      <c r="I27" s="20" t="s">
        <v>147</v>
      </c>
      <c r="J27" s="23" t="s">
        <v>148</v>
      </c>
      <c r="K27" s="20" t="s">
        <v>149</v>
      </c>
      <c r="L27" s="21"/>
      <c r="M27" s="23" t="s">
        <v>46</v>
      </c>
      <c r="N27" s="24"/>
      <c r="O27" s="24"/>
      <c r="P27" s="22" t="s">
        <v>3</v>
      </c>
      <c r="Q27" s="25"/>
      <c r="R27" s="26">
        <v>157.63</v>
      </c>
      <c r="S27" s="25"/>
      <c r="T27" s="26">
        <v>0</v>
      </c>
      <c r="U27" s="25"/>
      <c r="V27" s="26">
        <v>157.63</v>
      </c>
      <c r="W27" s="26">
        <v>0</v>
      </c>
      <c r="X27" s="26">
        <v>157.63</v>
      </c>
      <c r="Y27" s="26">
        <v>0</v>
      </c>
      <c r="Z27" s="26">
        <v>23.64</v>
      </c>
      <c r="AA27" s="26">
        <v>0</v>
      </c>
      <c r="AB27" s="26">
        <v>0</v>
      </c>
      <c r="AC27" s="26">
        <v>0</v>
      </c>
      <c r="AD27" s="26">
        <v>181.27</v>
      </c>
      <c r="AE27" s="26">
        <v>181.27</v>
      </c>
      <c r="AF27" s="26">
        <v>0</v>
      </c>
      <c r="AG27" s="26">
        <v>118.22</v>
      </c>
      <c r="AH27" s="26">
        <v>39.410004</v>
      </c>
      <c r="AI27" s="26">
        <v>25.001589</v>
      </c>
      <c r="AJ27" s="26">
        <v>33.336155</v>
      </c>
      <c r="AK27" s="22" t="s">
        <v>3</v>
      </c>
      <c r="AL27" s="22" t="s">
        <v>150</v>
      </c>
      <c r="AM27" s="20" t="s">
        <v>57</v>
      </c>
      <c r="AN27" s="23" t="s">
        <v>58</v>
      </c>
      <c r="AO27" s="3" t="s">
        <v>1</v>
      </c>
    </row>
    <row r="28" ht="12.95" customHeight="1" spans="1:41" x14ac:dyDescent="0.25">
      <c r="A28" s="20" t="s">
        <v>46</v>
      </c>
      <c r="B28" s="20" t="s">
        <v>47</v>
      </c>
      <c r="C28" s="20" t="s">
        <v>151</v>
      </c>
      <c r="D28" s="21"/>
      <c r="E28" s="20" t="s">
        <v>152</v>
      </c>
      <c r="F28" s="22" t="s">
        <v>50</v>
      </c>
      <c r="G28" s="22" t="s">
        <v>51</v>
      </c>
      <c r="H28" s="22" t="s">
        <v>153</v>
      </c>
      <c r="I28" s="20" t="s">
        <v>53</v>
      </c>
      <c r="J28" s="23" t="s">
        <v>154</v>
      </c>
      <c r="K28" s="20" t="s">
        <v>155</v>
      </c>
      <c r="L28" s="21"/>
      <c r="M28" s="23" t="s">
        <v>46</v>
      </c>
      <c r="N28" s="24"/>
      <c r="O28" s="24"/>
      <c r="P28" s="22" t="s">
        <v>3</v>
      </c>
      <c r="Q28" s="25"/>
      <c r="R28" s="26">
        <v>13.21</v>
      </c>
      <c r="S28" s="25"/>
      <c r="T28" s="26">
        <v>0</v>
      </c>
      <c r="U28" s="25"/>
      <c r="V28" s="26">
        <v>13.21</v>
      </c>
      <c r="W28" s="26">
        <v>0</v>
      </c>
      <c r="X28" s="26">
        <v>13.21</v>
      </c>
      <c r="Y28" s="26">
        <v>0</v>
      </c>
      <c r="Z28" s="26">
        <v>1.98</v>
      </c>
      <c r="AA28" s="26">
        <v>0</v>
      </c>
      <c r="AB28" s="26">
        <v>0</v>
      </c>
      <c r="AC28" s="26">
        <v>0</v>
      </c>
      <c r="AD28" s="26">
        <v>15.19</v>
      </c>
      <c r="AE28" s="26">
        <v>0</v>
      </c>
      <c r="AF28" s="26">
        <v>0</v>
      </c>
      <c r="AG28" s="26">
        <v>8.83099237993975</v>
      </c>
      <c r="AH28" s="26">
        <v>4.3790073</v>
      </c>
      <c r="AI28" s="26">
        <v>33.149185</v>
      </c>
      <c r="AJ28" s="26">
        <v>49.586807</v>
      </c>
      <c r="AK28" s="22" t="s">
        <v>3</v>
      </c>
      <c r="AL28" s="22" t="s">
        <v>156</v>
      </c>
      <c r="AM28" s="20" t="s">
        <v>57</v>
      </c>
      <c r="AN28" s="23" t="s">
        <v>58</v>
      </c>
      <c r="AO28" s="3" t="s">
        <v>1</v>
      </c>
    </row>
    <row r="29" ht="12.95" customHeight="1" spans="1:41" x14ac:dyDescent="0.25">
      <c r="A29" s="20" t="s">
        <v>46</v>
      </c>
      <c r="B29" s="20" t="s">
        <v>47</v>
      </c>
      <c r="C29" s="20" t="s">
        <v>151</v>
      </c>
      <c r="D29" s="21"/>
      <c r="E29" s="20" t="s">
        <v>157</v>
      </c>
      <c r="F29" s="22" t="s">
        <v>50</v>
      </c>
      <c r="G29" s="22" t="s">
        <v>51</v>
      </c>
      <c r="H29" s="22" t="s">
        <v>158</v>
      </c>
      <c r="I29" s="20" t="s">
        <v>159</v>
      </c>
      <c r="J29" s="23" t="s">
        <v>160</v>
      </c>
      <c r="K29" s="20" t="s">
        <v>161</v>
      </c>
      <c r="L29" s="21"/>
      <c r="M29" s="23" t="s">
        <v>46</v>
      </c>
      <c r="N29" s="24"/>
      <c r="O29" s="24"/>
      <c r="P29" s="22" t="s">
        <v>81</v>
      </c>
      <c r="Q29" s="25"/>
      <c r="R29" s="26">
        <v>559.16</v>
      </c>
      <c r="S29" s="25"/>
      <c r="T29" s="26">
        <v>0</v>
      </c>
      <c r="U29" s="25"/>
      <c r="V29" s="26">
        <v>559.16</v>
      </c>
      <c r="W29" s="26">
        <v>0</v>
      </c>
      <c r="X29" s="26">
        <v>559.16</v>
      </c>
      <c r="Y29" s="26">
        <v>0</v>
      </c>
      <c r="Z29" s="26">
        <v>83.87</v>
      </c>
      <c r="AA29" s="26">
        <v>0</v>
      </c>
      <c r="AB29" s="26">
        <v>0</v>
      </c>
      <c r="AC29" s="26">
        <v>0</v>
      </c>
      <c r="AD29" s="26">
        <v>643.03</v>
      </c>
      <c r="AE29" s="26">
        <v>643.03</v>
      </c>
      <c r="AF29" s="26">
        <v>0</v>
      </c>
      <c r="AG29" s="26">
        <v>419.36</v>
      </c>
      <c r="AH29" s="26">
        <v>139.79999</v>
      </c>
      <c r="AI29" s="26">
        <v>25.00179</v>
      </c>
      <c r="AJ29" s="26">
        <v>33.33651</v>
      </c>
      <c r="AK29" s="22" t="s">
        <v>3</v>
      </c>
      <c r="AL29" s="22" t="s">
        <v>156</v>
      </c>
      <c r="AM29" s="20" t="s">
        <v>57</v>
      </c>
      <c r="AN29" s="23" t="s">
        <v>58</v>
      </c>
      <c r="AO29" s="3" t="s">
        <v>1</v>
      </c>
    </row>
    <row r="30" ht="12.95" customHeight="1" spans="1:41" x14ac:dyDescent="0.25">
      <c r="A30" s="20" t="s">
        <v>46</v>
      </c>
      <c r="B30" s="20" t="s">
        <v>47</v>
      </c>
      <c r="C30" s="20" t="s">
        <v>151</v>
      </c>
      <c r="D30" s="21"/>
      <c r="E30" s="20" t="s">
        <v>162</v>
      </c>
      <c r="F30" s="22" t="s">
        <v>50</v>
      </c>
      <c r="G30" s="22" t="s">
        <v>51</v>
      </c>
      <c r="H30" s="22" t="s">
        <v>163</v>
      </c>
      <c r="I30" s="20" t="s">
        <v>78</v>
      </c>
      <c r="J30" s="23" t="s">
        <v>164</v>
      </c>
      <c r="K30" s="20" t="s">
        <v>165</v>
      </c>
      <c r="L30" s="21"/>
      <c r="M30" s="23" t="s">
        <v>46</v>
      </c>
      <c r="N30" s="24"/>
      <c r="O30" s="24"/>
      <c r="P30" s="22" t="s">
        <v>3</v>
      </c>
      <c r="Q30" s="25"/>
      <c r="R30" s="26">
        <v>24.02</v>
      </c>
      <c r="S30" s="25"/>
      <c r="T30" s="26">
        <v>0</v>
      </c>
      <c r="U30" s="25"/>
      <c r="V30" s="26">
        <v>24.02</v>
      </c>
      <c r="W30" s="26">
        <v>0</v>
      </c>
      <c r="X30" s="26">
        <v>24.02</v>
      </c>
      <c r="Y30" s="26">
        <v>0</v>
      </c>
      <c r="Z30" s="26">
        <v>3.6</v>
      </c>
      <c r="AA30" s="26">
        <v>0</v>
      </c>
      <c r="AB30" s="26">
        <v>0</v>
      </c>
      <c r="AC30" s="26">
        <v>0</v>
      </c>
      <c r="AD30" s="26">
        <v>27.62</v>
      </c>
      <c r="AE30" s="26">
        <v>0</v>
      </c>
      <c r="AF30" s="26">
        <v>0</v>
      </c>
      <c r="AG30" s="26">
        <v>18.014985574751165</v>
      </c>
      <c r="AH30" s="26">
        <v>6.0050144</v>
      </c>
      <c r="AI30" s="26">
        <v>25.00006</v>
      </c>
      <c r="AJ30" s="26">
        <v>33.33344</v>
      </c>
      <c r="AK30" s="22" t="s">
        <v>3</v>
      </c>
      <c r="AL30" s="22" t="s">
        <v>156</v>
      </c>
      <c r="AM30" s="20" t="s">
        <v>57</v>
      </c>
      <c r="AN30" s="23" t="s">
        <v>58</v>
      </c>
      <c r="AO30" s="3" t="s">
        <v>1</v>
      </c>
    </row>
    <row r="31" ht="12.95" customHeight="1" spans="1:41" x14ac:dyDescent="0.25">
      <c r="A31" s="20" t="s">
        <v>46</v>
      </c>
      <c r="B31" s="20" t="s">
        <v>47</v>
      </c>
      <c r="C31" s="20" t="s">
        <v>166</v>
      </c>
      <c r="D31" s="21"/>
      <c r="E31" s="20" t="s">
        <v>167</v>
      </c>
      <c r="F31" s="22" t="s">
        <v>50</v>
      </c>
      <c r="G31" s="22" t="s">
        <v>51</v>
      </c>
      <c r="H31" s="22" t="s">
        <v>168</v>
      </c>
      <c r="I31" s="20" t="s">
        <v>103</v>
      </c>
      <c r="J31" s="23" t="s">
        <v>169</v>
      </c>
      <c r="K31" s="20" t="s">
        <v>170</v>
      </c>
      <c r="L31" s="21"/>
      <c r="M31" s="23" t="s">
        <v>46</v>
      </c>
      <c r="N31" s="24"/>
      <c r="O31" s="24"/>
      <c r="P31" s="22" t="s">
        <v>88</v>
      </c>
      <c r="Q31" s="25"/>
      <c r="R31" s="26">
        <v>858.11</v>
      </c>
      <c r="S31" s="25"/>
      <c r="T31" s="26">
        <v>0</v>
      </c>
      <c r="U31" s="25"/>
      <c r="V31" s="26">
        <v>858.11</v>
      </c>
      <c r="W31" s="26">
        <v>0</v>
      </c>
      <c r="X31" s="26">
        <v>858.11</v>
      </c>
      <c r="Y31" s="26">
        <v>0</v>
      </c>
      <c r="Z31" s="26">
        <v>128.72</v>
      </c>
      <c r="AA31" s="26">
        <v>0</v>
      </c>
      <c r="AB31" s="26">
        <v>0</v>
      </c>
      <c r="AC31" s="26">
        <v>0</v>
      </c>
      <c r="AD31" s="26">
        <v>986.83</v>
      </c>
      <c r="AE31" s="26">
        <v>986.83</v>
      </c>
      <c r="AF31" s="26">
        <v>0</v>
      </c>
      <c r="AG31" s="26">
        <v>643.58</v>
      </c>
      <c r="AH31" s="26">
        <v>214.52997</v>
      </c>
      <c r="AI31" s="26">
        <v>25.00029</v>
      </c>
      <c r="AJ31" s="26">
        <v>33.333847</v>
      </c>
      <c r="AK31" s="22" t="s">
        <v>3</v>
      </c>
      <c r="AL31" s="22" t="s">
        <v>171</v>
      </c>
      <c r="AM31" s="20" t="s">
        <v>57</v>
      </c>
      <c r="AN31" s="23" t="s">
        <v>58</v>
      </c>
      <c r="AO31" s="3" t="s">
        <v>1</v>
      </c>
    </row>
    <row r="32" ht="12.95" customHeight="1" spans="1:41" x14ac:dyDescent="0.25">
      <c r="A32" s="20" t="s">
        <v>46</v>
      </c>
      <c r="B32" s="20" t="s">
        <v>47</v>
      </c>
      <c r="C32" s="20" t="s">
        <v>166</v>
      </c>
      <c r="D32" s="21"/>
      <c r="E32" s="20" t="s">
        <v>172</v>
      </c>
      <c r="F32" s="22" t="s">
        <v>50</v>
      </c>
      <c r="G32" s="22" t="s">
        <v>51</v>
      </c>
      <c r="H32" s="22" t="s">
        <v>173</v>
      </c>
      <c r="I32" s="20" t="s">
        <v>97</v>
      </c>
      <c r="J32" s="23" t="s">
        <v>174</v>
      </c>
      <c r="K32" s="20" t="s">
        <v>175</v>
      </c>
      <c r="L32" s="21"/>
      <c r="M32" s="23" t="s">
        <v>46</v>
      </c>
      <c r="N32" s="24"/>
      <c r="O32" s="24"/>
      <c r="P32" s="22" t="s">
        <v>3</v>
      </c>
      <c r="Q32" s="25"/>
      <c r="R32" s="26">
        <v>13.04</v>
      </c>
      <c r="S32" s="25"/>
      <c r="T32" s="26">
        <v>0</v>
      </c>
      <c r="U32" s="25"/>
      <c r="V32" s="26">
        <v>13.04</v>
      </c>
      <c r="W32" s="26">
        <v>0</v>
      </c>
      <c r="X32" s="26">
        <v>13.04</v>
      </c>
      <c r="Y32" s="26">
        <v>0</v>
      </c>
      <c r="Z32" s="26">
        <v>1.96</v>
      </c>
      <c r="AA32" s="26">
        <v>0</v>
      </c>
      <c r="AB32" s="26">
        <v>0</v>
      </c>
      <c r="AC32" s="26">
        <v>0</v>
      </c>
      <c r="AD32" s="26">
        <v>15</v>
      </c>
      <c r="AE32" s="26">
        <v>0</v>
      </c>
      <c r="AF32" s="26">
        <v>0</v>
      </c>
      <c r="AG32" s="26">
        <v>7.68</v>
      </c>
      <c r="AH32" s="26">
        <v>5.36</v>
      </c>
      <c r="AI32" s="26">
        <v>41.104298</v>
      </c>
      <c r="AJ32" s="26">
        <v>69.79167</v>
      </c>
      <c r="AK32" s="22" t="s">
        <v>3</v>
      </c>
      <c r="AL32" s="22" t="s">
        <v>171</v>
      </c>
      <c r="AM32" s="20" t="s">
        <v>57</v>
      </c>
      <c r="AN32" s="23" t="s">
        <v>58</v>
      </c>
      <c r="AO32" s="3" t="s">
        <v>1</v>
      </c>
    </row>
    <row r="33" ht="12.95" customHeight="1" spans="1:41" x14ac:dyDescent="0.25">
      <c r="A33" s="20" t="s">
        <v>46</v>
      </c>
      <c r="B33" s="20" t="s">
        <v>47</v>
      </c>
      <c r="C33" s="20" t="s">
        <v>176</v>
      </c>
      <c r="D33" s="21"/>
      <c r="E33" s="20" t="s">
        <v>177</v>
      </c>
      <c r="F33" s="22" t="s">
        <v>50</v>
      </c>
      <c r="G33" s="22" t="s">
        <v>51</v>
      </c>
      <c r="H33" s="22" t="s">
        <v>178</v>
      </c>
      <c r="I33" s="20" t="s">
        <v>109</v>
      </c>
      <c r="J33" s="23" t="s">
        <v>179</v>
      </c>
      <c r="K33" s="20" t="s">
        <v>180</v>
      </c>
      <c r="L33" s="21"/>
      <c r="M33" s="23" t="s">
        <v>46</v>
      </c>
      <c r="N33" s="24"/>
      <c r="O33" s="24"/>
      <c r="P33" s="22" t="s">
        <v>3</v>
      </c>
      <c r="Q33" s="25"/>
      <c r="R33" s="26">
        <v>42.2</v>
      </c>
      <c r="S33" s="25"/>
      <c r="T33" s="26">
        <v>0</v>
      </c>
      <c r="U33" s="25"/>
      <c r="V33" s="26">
        <v>42.2</v>
      </c>
      <c r="W33" s="26">
        <v>0</v>
      </c>
      <c r="X33" s="26">
        <v>42.2</v>
      </c>
      <c r="Y33" s="26">
        <v>0</v>
      </c>
      <c r="Z33" s="26">
        <v>6.33</v>
      </c>
      <c r="AA33" s="26">
        <v>0</v>
      </c>
      <c r="AB33" s="26">
        <v>0</v>
      </c>
      <c r="AC33" s="26">
        <v>0</v>
      </c>
      <c r="AD33" s="26">
        <v>48.53</v>
      </c>
      <c r="AE33" s="26">
        <v>48.53</v>
      </c>
      <c r="AF33" s="26">
        <v>0</v>
      </c>
      <c r="AG33" s="26">
        <v>31.65</v>
      </c>
      <c r="AH33" s="26">
        <v>10.550001</v>
      </c>
      <c r="AI33" s="26">
        <v>25.000004</v>
      </c>
      <c r="AJ33" s="26">
        <v>33.333336</v>
      </c>
      <c r="AK33" s="22" t="s">
        <v>3</v>
      </c>
      <c r="AL33" s="22" t="s">
        <v>181</v>
      </c>
      <c r="AM33" s="20" t="s">
        <v>57</v>
      </c>
      <c r="AN33" s="23" t="s">
        <v>58</v>
      </c>
      <c r="AO33" s="3" t="s">
        <v>1</v>
      </c>
    </row>
    <row r="34" ht="12.95" customHeight="1" spans="1:41" x14ac:dyDescent="0.25">
      <c r="A34" s="20" t="s">
        <v>46</v>
      </c>
      <c r="B34" s="20" t="s">
        <v>47</v>
      </c>
      <c r="C34" s="20" t="s">
        <v>176</v>
      </c>
      <c r="D34" s="21"/>
      <c r="E34" s="20" t="s">
        <v>182</v>
      </c>
      <c r="F34" s="22" t="s">
        <v>50</v>
      </c>
      <c r="G34" s="22" t="s">
        <v>51</v>
      </c>
      <c r="H34" s="22" t="s">
        <v>183</v>
      </c>
      <c r="I34" s="20" t="s">
        <v>72</v>
      </c>
      <c r="J34" s="23" t="s">
        <v>184</v>
      </c>
      <c r="K34" s="20" t="s">
        <v>185</v>
      </c>
      <c r="L34" s="21"/>
      <c r="M34" s="23" t="s">
        <v>46</v>
      </c>
      <c r="N34" s="24"/>
      <c r="O34" s="24"/>
      <c r="P34" s="22" t="s">
        <v>3</v>
      </c>
      <c r="Q34" s="25"/>
      <c r="R34" s="26">
        <v>7.34</v>
      </c>
      <c r="S34" s="25"/>
      <c r="T34" s="26">
        <v>0</v>
      </c>
      <c r="U34" s="25"/>
      <c r="V34" s="26">
        <v>7.34</v>
      </c>
      <c r="W34" s="26">
        <v>0</v>
      </c>
      <c r="X34" s="26">
        <v>7.34</v>
      </c>
      <c r="Y34" s="26">
        <v>0</v>
      </c>
      <c r="Z34" s="26">
        <v>1.1</v>
      </c>
      <c r="AA34" s="26">
        <v>0</v>
      </c>
      <c r="AB34" s="26">
        <v>0</v>
      </c>
      <c r="AC34" s="26">
        <v>0</v>
      </c>
      <c r="AD34" s="26">
        <v>8.44</v>
      </c>
      <c r="AE34" s="26">
        <v>0</v>
      </c>
      <c r="AF34" s="26">
        <v>0</v>
      </c>
      <c r="AG34" s="26">
        <v>5.505</v>
      </c>
      <c r="AH34" s="26">
        <v>1.835</v>
      </c>
      <c r="AI34" s="26">
        <v>25</v>
      </c>
      <c r="AJ34" s="26">
        <v>33.333336</v>
      </c>
      <c r="AK34" s="22" t="s">
        <v>3</v>
      </c>
      <c r="AL34" s="22" t="s">
        <v>181</v>
      </c>
      <c r="AM34" s="20" t="s">
        <v>57</v>
      </c>
      <c r="AN34" s="23" t="s">
        <v>58</v>
      </c>
      <c r="AO34" s="3" t="s">
        <v>1</v>
      </c>
    </row>
    <row r="35" ht="12.95" customHeight="1" spans="1:41" x14ac:dyDescent="0.25">
      <c r="A35" s="20" t="s">
        <v>46</v>
      </c>
      <c r="B35" s="20" t="s">
        <v>47</v>
      </c>
      <c r="C35" s="20" t="s">
        <v>186</v>
      </c>
      <c r="D35" s="21"/>
      <c r="E35" s="20" t="s">
        <v>187</v>
      </c>
      <c r="F35" s="22" t="s">
        <v>50</v>
      </c>
      <c r="G35" s="22" t="s">
        <v>51</v>
      </c>
      <c r="H35" s="22" t="s">
        <v>188</v>
      </c>
      <c r="I35" s="20" t="s">
        <v>189</v>
      </c>
      <c r="J35" s="23" t="s">
        <v>190</v>
      </c>
      <c r="K35" s="20" t="s">
        <v>191</v>
      </c>
      <c r="L35" s="21"/>
      <c r="M35" s="23" t="s">
        <v>46</v>
      </c>
      <c r="N35" s="24"/>
      <c r="O35" s="24"/>
      <c r="P35" s="22" t="s">
        <v>192</v>
      </c>
      <c r="Q35" s="25"/>
      <c r="R35" s="26">
        <v>885.86</v>
      </c>
      <c r="S35" s="25"/>
      <c r="T35" s="26">
        <v>44.3</v>
      </c>
      <c r="U35" s="25"/>
      <c r="V35" s="26">
        <v>841.56</v>
      </c>
      <c r="W35" s="26">
        <v>0</v>
      </c>
      <c r="X35" s="26">
        <v>841.56</v>
      </c>
      <c r="Y35" s="26">
        <v>0</v>
      </c>
      <c r="Z35" s="26">
        <v>126.23</v>
      </c>
      <c r="AA35" s="26">
        <v>0</v>
      </c>
      <c r="AB35" s="26">
        <v>0</v>
      </c>
      <c r="AC35" s="26">
        <v>0</v>
      </c>
      <c r="AD35" s="26">
        <v>967.79</v>
      </c>
      <c r="AE35" s="26">
        <v>967.79</v>
      </c>
      <c r="AF35" s="26">
        <v>0</v>
      </c>
      <c r="AG35" s="26">
        <v>664.38</v>
      </c>
      <c r="AH35" s="26">
        <v>177.18</v>
      </c>
      <c r="AI35" s="26">
        <v>21.053757</v>
      </c>
      <c r="AJ35" s="26">
        <v>26.66847</v>
      </c>
      <c r="AK35" s="22" t="s">
        <v>3</v>
      </c>
      <c r="AL35" s="22" t="s">
        <v>193</v>
      </c>
      <c r="AM35" s="20" t="s">
        <v>57</v>
      </c>
      <c r="AN35" s="23" t="s">
        <v>58</v>
      </c>
      <c r="AO35" s="3" t="s">
        <v>1</v>
      </c>
    </row>
    <row r="36" ht="12.95" customHeight="1" spans="1:41" x14ac:dyDescent="0.25">
      <c r="A36" s="20" t="s">
        <v>46</v>
      </c>
      <c r="B36" s="20" t="s">
        <v>47</v>
      </c>
      <c r="C36" s="20" t="s">
        <v>186</v>
      </c>
      <c r="D36" s="21"/>
      <c r="E36" s="20" t="s">
        <v>194</v>
      </c>
      <c r="F36" s="22" t="s">
        <v>50</v>
      </c>
      <c r="G36" s="22" t="s">
        <v>51</v>
      </c>
      <c r="H36" s="22" t="s">
        <v>195</v>
      </c>
      <c r="I36" s="20" t="s">
        <v>196</v>
      </c>
      <c r="J36" s="23" t="s">
        <v>197</v>
      </c>
      <c r="K36" s="20" t="s">
        <v>198</v>
      </c>
      <c r="L36" s="21"/>
      <c r="M36" s="23" t="s">
        <v>46</v>
      </c>
      <c r="N36" s="24"/>
      <c r="O36" s="24"/>
      <c r="P36" s="22" t="s">
        <v>3</v>
      </c>
      <c r="Q36" s="25"/>
      <c r="R36" s="26">
        <v>9.63</v>
      </c>
      <c r="S36" s="25"/>
      <c r="T36" s="26">
        <v>0</v>
      </c>
      <c r="U36" s="25"/>
      <c r="V36" s="26">
        <v>9.63</v>
      </c>
      <c r="W36" s="26">
        <v>0</v>
      </c>
      <c r="X36" s="26">
        <v>9.63</v>
      </c>
      <c r="Y36" s="26">
        <v>0</v>
      </c>
      <c r="Z36" s="26">
        <v>1.44</v>
      </c>
      <c r="AA36" s="26">
        <v>0</v>
      </c>
      <c r="AB36" s="26">
        <v>0</v>
      </c>
      <c r="AC36" s="26">
        <v>0</v>
      </c>
      <c r="AD36" s="26">
        <v>11.07</v>
      </c>
      <c r="AE36" s="26">
        <v>11.07</v>
      </c>
      <c r="AF36" s="26">
        <v>0</v>
      </c>
      <c r="AG36" s="26">
        <v>7.22</v>
      </c>
      <c r="AH36" s="26">
        <v>2.4100003</v>
      </c>
      <c r="AI36" s="26">
        <v>25.025963</v>
      </c>
      <c r="AJ36" s="26">
        <v>33.37951</v>
      </c>
      <c r="AK36" s="22" t="s">
        <v>3</v>
      </c>
      <c r="AL36" s="22" t="s">
        <v>193</v>
      </c>
      <c r="AM36" s="20" t="s">
        <v>57</v>
      </c>
      <c r="AN36" s="23" t="s">
        <v>58</v>
      </c>
      <c r="AO36" s="3" t="s">
        <v>1</v>
      </c>
    </row>
    <row r="37" ht="12.95" customHeight="1" spans="1:41" x14ac:dyDescent="0.25">
      <c r="A37" s="20" t="s">
        <v>46</v>
      </c>
      <c r="B37" s="20" t="s">
        <v>47</v>
      </c>
      <c r="C37" s="20" t="s">
        <v>186</v>
      </c>
      <c r="D37" s="21"/>
      <c r="E37" s="20" t="s">
        <v>199</v>
      </c>
      <c r="F37" s="22" t="s">
        <v>50</v>
      </c>
      <c r="G37" s="22" t="s">
        <v>51</v>
      </c>
      <c r="H37" s="22" t="s">
        <v>200</v>
      </c>
      <c r="I37" s="20" t="s">
        <v>201</v>
      </c>
      <c r="J37" s="23" t="s">
        <v>202</v>
      </c>
      <c r="K37" s="20" t="s">
        <v>203</v>
      </c>
      <c r="L37" s="21"/>
      <c r="M37" s="23" t="s">
        <v>46</v>
      </c>
      <c r="N37" s="24"/>
      <c r="O37" s="24"/>
      <c r="P37" s="22" t="s">
        <v>81</v>
      </c>
      <c r="Q37" s="25"/>
      <c r="R37" s="26">
        <v>74.34</v>
      </c>
      <c r="S37" s="25"/>
      <c r="T37" s="26">
        <v>0</v>
      </c>
      <c r="U37" s="25"/>
      <c r="V37" s="26">
        <v>74.34</v>
      </c>
      <c r="W37" s="26">
        <v>0</v>
      </c>
      <c r="X37" s="26">
        <v>74.34</v>
      </c>
      <c r="Y37" s="26">
        <v>0</v>
      </c>
      <c r="Z37" s="26">
        <v>11.15</v>
      </c>
      <c r="AA37" s="26">
        <v>0</v>
      </c>
      <c r="AB37" s="26">
        <v>0</v>
      </c>
      <c r="AC37" s="26">
        <v>0</v>
      </c>
      <c r="AD37" s="26">
        <v>85.49</v>
      </c>
      <c r="AE37" s="26">
        <v>0</v>
      </c>
      <c r="AF37" s="26">
        <v>0</v>
      </c>
      <c r="AG37" s="26">
        <v>40.97083568578134</v>
      </c>
      <c r="AH37" s="26">
        <v>33.36916</v>
      </c>
      <c r="AI37" s="26">
        <v>44.887222</v>
      </c>
      <c r="AJ37" s="26">
        <v>81.44613</v>
      </c>
      <c r="AK37" s="22" t="s">
        <v>3</v>
      </c>
      <c r="AL37" s="22" t="s">
        <v>193</v>
      </c>
      <c r="AM37" s="20" t="s">
        <v>57</v>
      </c>
      <c r="AN37" s="23" t="s">
        <v>58</v>
      </c>
      <c r="AO37" s="3" t="s">
        <v>1</v>
      </c>
    </row>
    <row r="38" ht="12.95" customHeight="1" spans="1:41" x14ac:dyDescent="0.25">
      <c r="A38" s="20" t="s">
        <v>46</v>
      </c>
      <c r="B38" s="20" t="s">
        <v>47</v>
      </c>
      <c r="C38" s="20" t="s">
        <v>186</v>
      </c>
      <c r="D38" s="21"/>
      <c r="E38" s="20" t="s">
        <v>204</v>
      </c>
      <c r="F38" s="22" t="s">
        <v>50</v>
      </c>
      <c r="G38" s="22" t="s">
        <v>51</v>
      </c>
      <c r="H38" s="22" t="s">
        <v>205</v>
      </c>
      <c r="I38" s="20" t="s">
        <v>206</v>
      </c>
      <c r="J38" s="23" t="s">
        <v>207</v>
      </c>
      <c r="K38" s="20" t="s">
        <v>208</v>
      </c>
      <c r="L38" s="21"/>
      <c r="M38" s="23" t="s">
        <v>46</v>
      </c>
      <c r="N38" s="24"/>
      <c r="O38" s="24"/>
      <c r="P38" s="22" t="s">
        <v>3</v>
      </c>
      <c r="Q38" s="25"/>
      <c r="R38" s="26">
        <v>103.6</v>
      </c>
      <c r="S38" s="25"/>
      <c r="T38" s="26">
        <v>0</v>
      </c>
      <c r="U38" s="25"/>
      <c r="V38" s="26">
        <v>103.6</v>
      </c>
      <c r="W38" s="26">
        <v>0</v>
      </c>
      <c r="X38" s="26">
        <v>103.6</v>
      </c>
      <c r="Y38" s="26">
        <v>0</v>
      </c>
      <c r="Z38" s="26">
        <v>15.54</v>
      </c>
      <c r="AA38" s="26">
        <v>0</v>
      </c>
      <c r="AB38" s="26">
        <v>0</v>
      </c>
      <c r="AC38" s="26">
        <v>0</v>
      </c>
      <c r="AD38" s="26">
        <v>119.14</v>
      </c>
      <c r="AE38" s="26">
        <v>119.14</v>
      </c>
      <c r="AF38" s="26">
        <v>0</v>
      </c>
      <c r="AG38" s="26">
        <v>77.7</v>
      </c>
      <c r="AH38" s="26">
        <v>25.900002</v>
      </c>
      <c r="AI38" s="26">
        <v>25.000004</v>
      </c>
      <c r="AJ38" s="26">
        <v>33.333336</v>
      </c>
      <c r="AK38" s="22" t="s">
        <v>3</v>
      </c>
      <c r="AL38" s="22" t="s">
        <v>193</v>
      </c>
      <c r="AM38" s="20" t="s">
        <v>57</v>
      </c>
      <c r="AN38" s="23" t="s">
        <v>58</v>
      </c>
      <c r="AO38" s="3" t="s">
        <v>1</v>
      </c>
    </row>
    <row r="39" ht="12.95" customHeight="1" spans="1:41" x14ac:dyDescent="0.25">
      <c r="A39" s="20" t="s">
        <v>46</v>
      </c>
      <c r="B39" s="20" t="s">
        <v>47</v>
      </c>
      <c r="C39" s="20" t="s">
        <v>209</v>
      </c>
      <c r="D39" s="21"/>
      <c r="E39" s="20" t="s">
        <v>210</v>
      </c>
      <c r="F39" s="22" t="s">
        <v>50</v>
      </c>
      <c r="G39" s="22" t="s">
        <v>51</v>
      </c>
      <c r="H39" s="22" t="s">
        <v>211</v>
      </c>
      <c r="I39" s="20" t="s">
        <v>85</v>
      </c>
      <c r="J39" s="23" t="s">
        <v>212</v>
      </c>
      <c r="K39" s="20" t="s">
        <v>213</v>
      </c>
      <c r="L39" s="21"/>
      <c r="M39" s="23" t="s">
        <v>46</v>
      </c>
      <c r="N39" s="24"/>
      <c r="O39" s="24"/>
      <c r="P39" s="22" t="s">
        <v>3</v>
      </c>
      <c r="Q39" s="25"/>
      <c r="R39" s="26">
        <v>7.34</v>
      </c>
      <c r="S39" s="25"/>
      <c r="T39" s="26">
        <v>0</v>
      </c>
      <c r="U39" s="25"/>
      <c r="V39" s="26">
        <v>7.34</v>
      </c>
      <c r="W39" s="26">
        <v>0</v>
      </c>
      <c r="X39" s="26">
        <v>7.34</v>
      </c>
      <c r="Y39" s="26">
        <v>0</v>
      </c>
      <c r="Z39" s="26">
        <v>1.1</v>
      </c>
      <c r="AA39" s="26">
        <v>0</v>
      </c>
      <c r="AB39" s="26">
        <v>0</v>
      </c>
      <c r="AC39" s="26">
        <v>0</v>
      </c>
      <c r="AD39" s="26">
        <v>8.44</v>
      </c>
      <c r="AE39" s="26">
        <v>0</v>
      </c>
      <c r="AF39" s="26">
        <v>0</v>
      </c>
      <c r="AG39" s="26">
        <v>5.505</v>
      </c>
      <c r="AH39" s="26">
        <v>1.835</v>
      </c>
      <c r="AI39" s="26">
        <v>25</v>
      </c>
      <c r="AJ39" s="26">
        <v>33.333336</v>
      </c>
      <c r="AK39" s="22" t="s">
        <v>3</v>
      </c>
      <c r="AL39" s="22" t="s">
        <v>214</v>
      </c>
      <c r="AM39" s="20" t="s">
        <v>57</v>
      </c>
      <c r="AN39" s="23" t="s">
        <v>58</v>
      </c>
      <c r="AO39" s="3" t="s">
        <v>1</v>
      </c>
    </row>
    <row r="40" ht="12.95" customHeight="1" spans="1:41" x14ac:dyDescent="0.25">
      <c r="A40" s="20" t="s">
        <v>46</v>
      </c>
      <c r="B40" s="20" t="s">
        <v>47</v>
      </c>
      <c r="C40" s="20" t="s">
        <v>209</v>
      </c>
      <c r="D40" s="21"/>
      <c r="E40" s="20" t="s">
        <v>215</v>
      </c>
      <c r="F40" s="22" t="s">
        <v>50</v>
      </c>
      <c r="G40" s="22" t="s">
        <v>51</v>
      </c>
      <c r="H40" s="22" t="s">
        <v>216</v>
      </c>
      <c r="I40" s="20" t="s">
        <v>217</v>
      </c>
      <c r="J40" s="23" t="s">
        <v>218</v>
      </c>
      <c r="K40" s="20" t="s">
        <v>219</v>
      </c>
      <c r="L40" s="21"/>
      <c r="M40" s="23" t="s">
        <v>46</v>
      </c>
      <c r="N40" s="24"/>
      <c r="O40" s="24"/>
      <c r="P40" s="22" t="s">
        <v>192</v>
      </c>
      <c r="Q40" s="25"/>
      <c r="R40" s="26">
        <v>201.1</v>
      </c>
      <c r="S40" s="25"/>
      <c r="T40" s="26">
        <v>30.16</v>
      </c>
      <c r="U40" s="25"/>
      <c r="V40" s="26">
        <v>170.94</v>
      </c>
      <c r="W40" s="26">
        <v>0</v>
      </c>
      <c r="X40" s="26">
        <v>170.94</v>
      </c>
      <c r="Y40" s="26">
        <v>0</v>
      </c>
      <c r="Z40" s="26">
        <v>25.64</v>
      </c>
      <c r="AA40" s="26">
        <v>0</v>
      </c>
      <c r="AB40" s="26">
        <v>0</v>
      </c>
      <c r="AC40" s="26">
        <v>0</v>
      </c>
      <c r="AD40" s="26">
        <v>196.58</v>
      </c>
      <c r="AE40" s="26">
        <v>0</v>
      </c>
      <c r="AF40" s="26">
        <v>0</v>
      </c>
      <c r="AG40" s="26">
        <v>150.82324936035204</v>
      </c>
      <c r="AH40" s="26">
        <v>20.11676</v>
      </c>
      <c r="AI40" s="26">
        <v>11.768316</v>
      </c>
      <c r="AJ40" s="26">
        <v>13.337972</v>
      </c>
      <c r="AK40" s="22" t="s">
        <v>3</v>
      </c>
      <c r="AL40" s="22" t="s">
        <v>214</v>
      </c>
      <c r="AM40" s="20" t="s">
        <v>57</v>
      </c>
      <c r="AN40" s="23" t="s">
        <v>58</v>
      </c>
      <c r="AO40" s="3" t="s">
        <v>1</v>
      </c>
    </row>
    <row r="41" ht="12.95" customHeight="1" spans="1:41" x14ac:dyDescent="0.25">
      <c r="A41" s="20" t="s">
        <v>46</v>
      </c>
      <c r="B41" s="20" t="s">
        <v>47</v>
      </c>
      <c r="C41" s="20" t="s">
        <v>220</v>
      </c>
      <c r="D41" s="21"/>
      <c r="E41" s="20" t="s">
        <v>221</v>
      </c>
      <c r="F41" s="22" t="s">
        <v>50</v>
      </c>
      <c r="G41" s="22" t="s">
        <v>51</v>
      </c>
      <c r="H41" s="22" t="s">
        <v>222</v>
      </c>
      <c r="I41" s="20" t="s">
        <v>72</v>
      </c>
      <c r="J41" s="23" t="s">
        <v>223</v>
      </c>
      <c r="K41" s="20" t="s">
        <v>224</v>
      </c>
      <c r="L41" s="21"/>
      <c r="M41" s="23" t="s">
        <v>46</v>
      </c>
      <c r="N41" s="24"/>
      <c r="O41" s="24"/>
      <c r="P41" s="22" t="s">
        <v>3</v>
      </c>
      <c r="Q41" s="25"/>
      <c r="R41" s="26">
        <v>22.81</v>
      </c>
      <c r="S41" s="25"/>
      <c r="T41" s="26">
        <v>0</v>
      </c>
      <c r="U41" s="25"/>
      <c r="V41" s="26">
        <v>22.81</v>
      </c>
      <c r="W41" s="26">
        <v>0</v>
      </c>
      <c r="X41" s="26">
        <v>22.81</v>
      </c>
      <c r="Y41" s="26">
        <v>0</v>
      </c>
      <c r="Z41" s="26">
        <v>3.42</v>
      </c>
      <c r="AA41" s="26">
        <v>0</v>
      </c>
      <c r="AB41" s="26">
        <v>0</v>
      </c>
      <c r="AC41" s="26">
        <v>0</v>
      </c>
      <c r="AD41" s="26">
        <v>26.23</v>
      </c>
      <c r="AE41" s="26">
        <v>0</v>
      </c>
      <c r="AF41" s="26">
        <v>0</v>
      </c>
      <c r="AG41" s="26">
        <v>17.10711259947652</v>
      </c>
      <c r="AH41" s="26">
        <v>5.7028866</v>
      </c>
      <c r="AI41" s="26">
        <v>25.001696</v>
      </c>
      <c r="AJ41" s="26">
        <v>33.336346</v>
      </c>
      <c r="AK41" s="22" t="s">
        <v>3</v>
      </c>
      <c r="AL41" s="22" t="s">
        <v>225</v>
      </c>
      <c r="AM41" s="20" t="s">
        <v>57</v>
      </c>
      <c r="AN41" s="23" t="s">
        <v>58</v>
      </c>
      <c r="AO41" s="3" t="s">
        <v>1</v>
      </c>
    </row>
    <row r="42" ht="12.95" customHeight="1" spans="1:41" x14ac:dyDescent="0.25">
      <c r="A42" s="20" t="s">
        <v>46</v>
      </c>
      <c r="B42" s="20" t="s">
        <v>47</v>
      </c>
      <c r="C42" s="20" t="s">
        <v>220</v>
      </c>
      <c r="D42" s="21"/>
      <c r="E42" s="20" t="s">
        <v>226</v>
      </c>
      <c r="F42" s="22" t="s">
        <v>50</v>
      </c>
      <c r="G42" s="22" t="s">
        <v>51</v>
      </c>
      <c r="H42" s="22" t="s">
        <v>227</v>
      </c>
      <c r="I42" s="20" t="s">
        <v>228</v>
      </c>
      <c r="J42" s="23" t="s">
        <v>229</v>
      </c>
      <c r="K42" s="20" t="s">
        <v>230</v>
      </c>
      <c r="L42" s="21"/>
      <c r="M42" s="23" t="s">
        <v>46</v>
      </c>
      <c r="N42" s="24"/>
      <c r="O42" s="24"/>
      <c r="P42" s="22" t="s">
        <v>3</v>
      </c>
      <c r="Q42" s="25"/>
      <c r="R42" s="26">
        <v>147.81</v>
      </c>
      <c r="S42" s="25"/>
      <c r="T42" s="26">
        <v>7.39</v>
      </c>
      <c r="U42" s="25"/>
      <c r="V42" s="26">
        <v>140.42</v>
      </c>
      <c r="W42" s="26">
        <v>0</v>
      </c>
      <c r="X42" s="26">
        <v>140.42</v>
      </c>
      <c r="Y42" s="26">
        <v>0</v>
      </c>
      <c r="Z42" s="26">
        <v>21.06</v>
      </c>
      <c r="AA42" s="26">
        <v>0</v>
      </c>
      <c r="AB42" s="26">
        <v>0</v>
      </c>
      <c r="AC42" s="26">
        <v>0</v>
      </c>
      <c r="AD42" s="26">
        <v>161.48</v>
      </c>
      <c r="AE42" s="26">
        <v>161.48</v>
      </c>
      <c r="AF42" s="26">
        <v>0</v>
      </c>
      <c r="AG42" s="26">
        <v>110.86</v>
      </c>
      <c r="AH42" s="26">
        <v>29.559998</v>
      </c>
      <c r="AI42" s="26">
        <v>21.05113</v>
      </c>
      <c r="AJ42" s="26">
        <v>26.66426</v>
      </c>
      <c r="AK42" s="22" t="s">
        <v>3</v>
      </c>
      <c r="AL42" s="22" t="s">
        <v>225</v>
      </c>
      <c r="AM42" s="20" t="s">
        <v>57</v>
      </c>
      <c r="AN42" s="23" t="s">
        <v>58</v>
      </c>
      <c r="AO42" s="3" t="s">
        <v>1</v>
      </c>
    </row>
    <row r="43" ht="12.95" customHeight="1" spans="1:41" x14ac:dyDescent="0.25">
      <c r="A43" s="20" t="s">
        <v>46</v>
      </c>
      <c r="B43" s="20" t="s">
        <v>47</v>
      </c>
      <c r="C43" s="20" t="s">
        <v>231</v>
      </c>
      <c r="D43" s="21"/>
      <c r="E43" s="20" t="s">
        <v>232</v>
      </c>
      <c r="F43" s="22" t="s">
        <v>50</v>
      </c>
      <c r="G43" s="22" t="s">
        <v>51</v>
      </c>
      <c r="H43" s="22" t="s">
        <v>233</v>
      </c>
      <c r="I43" s="20" t="s">
        <v>72</v>
      </c>
      <c r="J43" s="23" t="s">
        <v>234</v>
      </c>
      <c r="K43" s="20" t="s">
        <v>235</v>
      </c>
      <c r="L43" s="21"/>
      <c r="M43" s="23" t="s">
        <v>46</v>
      </c>
      <c r="N43" s="24"/>
      <c r="O43" s="24"/>
      <c r="P43" s="22" t="s">
        <v>3</v>
      </c>
      <c r="Q43" s="25"/>
      <c r="R43" s="26">
        <v>103.15</v>
      </c>
      <c r="S43" s="25"/>
      <c r="T43" s="26">
        <v>0</v>
      </c>
      <c r="U43" s="25"/>
      <c r="V43" s="26">
        <v>103.15</v>
      </c>
      <c r="W43" s="26">
        <v>0</v>
      </c>
      <c r="X43" s="26">
        <v>103.15</v>
      </c>
      <c r="Y43" s="26">
        <v>0</v>
      </c>
      <c r="Z43" s="26">
        <v>15.47</v>
      </c>
      <c r="AA43" s="26">
        <v>0</v>
      </c>
      <c r="AB43" s="26">
        <v>0</v>
      </c>
      <c r="AC43" s="26">
        <v>0</v>
      </c>
      <c r="AD43" s="26">
        <v>118.62</v>
      </c>
      <c r="AE43" s="26">
        <v>0</v>
      </c>
      <c r="AF43" s="26">
        <v>0</v>
      </c>
      <c r="AG43" s="26">
        <v>77.36</v>
      </c>
      <c r="AH43" s="26">
        <v>25.79</v>
      </c>
      <c r="AI43" s="26">
        <v>25.002422</v>
      </c>
      <c r="AJ43" s="26">
        <v>33.337643</v>
      </c>
      <c r="AK43" s="22" t="s">
        <v>3</v>
      </c>
      <c r="AL43" s="22" t="s">
        <v>236</v>
      </c>
      <c r="AM43" s="20" t="s">
        <v>57</v>
      </c>
      <c r="AN43" s="23" t="s">
        <v>58</v>
      </c>
      <c r="AO43" s="3" t="s">
        <v>1</v>
      </c>
    </row>
    <row r="44" ht="12.95" customHeight="1" spans="1:41" x14ac:dyDescent="0.25">
      <c r="A44" s="20" t="s">
        <v>46</v>
      </c>
      <c r="B44" s="20" t="s">
        <v>47</v>
      </c>
      <c r="C44" s="20" t="s">
        <v>231</v>
      </c>
      <c r="D44" s="21"/>
      <c r="E44" s="20" t="s">
        <v>237</v>
      </c>
      <c r="F44" s="22" t="s">
        <v>50</v>
      </c>
      <c r="G44" s="22" t="s">
        <v>51</v>
      </c>
      <c r="H44" s="22" t="s">
        <v>238</v>
      </c>
      <c r="I44" s="20" t="s">
        <v>134</v>
      </c>
      <c r="J44" s="23" t="s">
        <v>239</v>
      </c>
      <c r="K44" s="20" t="s">
        <v>240</v>
      </c>
      <c r="L44" s="21"/>
      <c r="M44" s="23" t="s">
        <v>46</v>
      </c>
      <c r="N44" s="24"/>
      <c r="O44" s="24"/>
      <c r="P44" s="22" t="s">
        <v>3</v>
      </c>
      <c r="Q44" s="25"/>
      <c r="R44" s="26">
        <v>3.48</v>
      </c>
      <c r="S44" s="25"/>
      <c r="T44" s="26">
        <v>0</v>
      </c>
      <c r="U44" s="25"/>
      <c r="V44" s="26">
        <v>3.48</v>
      </c>
      <c r="W44" s="26">
        <v>0</v>
      </c>
      <c r="X44" s="26">
        <v>3.48</v>
      </c>
      <c r="Y44" s="26">
        <v>0</v>
      </c>
      <c r="Z44" s="26">
        <v>0.52</v>
      </c>
      <c r="AA44" s="26">
        <v>0</v>
      </c>
      <c r="AB44" s="26">
        <v>0</v>
      </c>
      <c r="AC44" s="26">
        <v>0</v>
      </c>
      <c r="AD44" s="26">
        <v>4</v>
      </c>
      <c r="AE44" s="26">
        <v>0</v>
      </c>
      <c r="AF44" s="26">
        <v>0</v>
      </c>
      <c r="AG44" s="26">
        <v>1.5799819230760683</v>
      </c>
      <c r="AH44" s="26">
        <v>1.9000181</v>
      </c>
      <c r="AI44" s="26">
        <v>54.598217</v>
      </c>
      <c r="AJ44" s="26">
        <v>120.255684</v>
      </c>
      <c r="AK44" s="22" t="s">
        <v>3</v>
      </c>
      <c r="AL44" s="22" t="s">
        <v>236</v>
      </c>
      <c r="AM44" s="20" t="s">
        <v>57</v>
      </c>
      <c r="AN44" s="23" t="s">
        <v>58</v>
      </c>
      <c r="AO44" s="3" t="s">
        <v>1</v>
      </c>
    </row>
    <row r="45" ht="12.95" customHeight="1" spans="1:41" x14ac:dyDescent="0.25">
      <c r="A45" s="20" t="s">
        <v>46</v>
      </c>
      <c r="B45" s="20" t="s">
        <v>47</v>
      </c>
      <c r="C45" s="20" t="s">
        <v>231</v>
      </c>
      <c r="D45" s="21"/>
      <c r="E45" s="20" t="s">
        <v>241</v>
      </c>
      <c r="F45" s="22" t="s">
        <v>50</v>
      </c>
      <c r="G45" s="22" t="s">
        <v>51</v>
      </c>
      <c r="H45" s="22" t="s">
        <v>242</v>
      </c>
      <c r="I45" s="20" t="s">
        <v>243</v>
      </c>
      <c r="J45" s="23" t="s">
        <v>244</v>
      </c>
      <c r="K45" s="20" t="s">
        <v>245</v>
      </c>
      <c r="L45" s="21"/>
      <c r="M45" s="23" t="s">
        <v>46</v>
      </c>
      <c r="N45" s="24"/>
      <c r="O45" s="24"/>
      <c r="P45" s="22" t="s">
        <v>3</v>
      </c>
      <c r="Q45" s="25"/>
      <c r="R45" s="26">
        <v>205.48</v>
      </c>
      <c r="S45" s="25"/>
      <c r="T45" s="26">
        <v>0</v>
      </c>
      <c r="U45" s="25"/>
      <c r="V45" s="26">
        <v>205.48</v>
      </c>
      <c r="W45" s="26">
        <v>0</v>
      </c>
      <c r="X45" s="26">
        <v>205.48</v>
      </c>
      <c r="Y45" s="26">
        <v>0</v>
      </c>
      <c r="Z45" s="26">
        <v>30.82</v>
      </c>
      <c r="AA45" s="26">
        <v>0</v>
      </c>
      <c r="AB45" s="26">
        <v>0</v>
      </c>
      <c r="AC45" s="26">
        <v>0</v>
      </c>
      <c r="AD45" s="26">
        <v>236.3</v>
      </c>
      <c r="AE45" s="26">
        <v>0</v>
      </c>
      <c r="AF45" s="26">
        <v>0</v>
      </c>
      <c r="AG45" s="26">
        <v>154.11</v>
      </c>
      <c r="AH45" s="26">
        <v>51.369995</v>
      </c>
      <c r="AI45" s="26">
        <v>24.999998</v>
      </c>
      <c r="AJ45" s="26">
        <v>33.333332</v>
      </c>
      <c r="AK45" s="22" t="s">
        <v>3</v>
      </c>
      <c r="AL45" s="22" t="s">
        <v>236</v>
      </c>
      <c r="AM45" s="20" t="s">
        <v>57</v>
      </c>
      <c r="AN45" s="23" t="s">
        <v>58</v>
      </c>
      <c r="AO45" s="3" t="s">
        <v>1</v>
      </c>
    </row>
    <row r="46" ht="12.95" customHeight="1" spans="1:41" x14ac:dyDescent="0.25">
      <c r="A46" s="20" t="s">
        <v>46</v>
      </c>
      <c r="B46" s="20" t="s">
        <v>47</v>
      </c>
      <c r="C46" s="20" t="s">
        <v>246</v>
      </c>
      <c r="D46" s="21"/>
      <c r="E46" s="20" t="s">
        <v>247</v>
      </c>
      <c r="F46" s="22" t="s">
        <v>50</v>
      </c>
      <c r="G46" s="22" t="s">
        <v>51</v>
      </c>
      <c r="H46" s="22" t="s">
        <v>248</v>
      </c>
      <c r="I46" s="20" t="s">
        <v>249</v>
      </c>
      <c r="J46" s="23" t="s">
        <v>250</v>
      </c>
      <c r="K46" s="20" t="s">
        <v>251</v>
      </c>
      <c r="L46" s="21"/>
      <c r="M46" s="23" t="s">
        <v>46</v>
      </c>
      <c r="N46" s="24"/>
      <c r="O46" s="24"/>
      <c r="P46" s="22" t="s">
        <v>3</v>
      </c>
      <c r="Q46" s="25"/>
      <c r="R46" s="26">
        <v>53.76</v>
      </c>
      <c r="S46" s="25"/>
      <c r="T46" s="26">
        <v>0</v>
      </c>
      <c r="U46" s="25"/>
      <c r="V46" s="26">
        <v>53.76</v>
      </c>
      <c r="W46" s="26">
        <v>0</v>
      </c>
      <c r="X46" s="26">
        <v>53.76</v>
      </c>
      <c r="Y46" s="26">
        <v>0</v>
      </c>
      <c r="Z46" s="26">
        <v>8.06</v>
      </c>
      <c r="AA46" s="26">
        <v>0</v>
      </c>
      <c r="AB46" s="26">
        <v>0</v>
      </c>
      <c r="AC46" s="26">
        <v>0</v>
      </c>
      <c r="AD46" s="26">
        <v>61.82</v>
      </c>
      <c r="AE46" s="26">
        <v>0</v>
      </c>
      <c r="AF46" s="26">
        <v>0</v>
      </c>
      <c r="AG46" s="26">
        <v>40.32</v>
      </c>
      <c r="AH46" s="26">
        <v>13.439999</v>
      </c>
      <c r="AI46" s="26">
        <v>24.999998</v>
      </c>
      <c r="AJ46" s="26">
        <v>33.333332</v>
      </c>
      <c r="AK46" s="22" t="s">
        <v>3</v>
      </c>
      <c r="AL46" s="22" t="s">
        <v>252</v>
      </c>
      <c r="AM46" s="20" t="s">
        <v>57</v>
      </c>
      <c r="AN46" s="23" t="s">
        <v>58</v>
      </c>
      <c r="AO46" s="3" t="s">
        <v>1</v>
      </c>
    </row>
    <row r="47" ht="12.95" customHeight="1" spans="1:41" x14ac:dyDescent="0.25">
      <c r="A47" s="20" t="s">
        <v>46</v>
      </c>
      <c r="B47" s="20" t="s">
        <v>47</v>
      </c>
      <c r="C47" s="20" t="s">
        <v>253</v>
      </c>
      <c r="D47" s="21"/>
      <c r="E47" s="20" t="s">
        <v>254</v>
      </c>
      <c r="F47" s="22" t="s">
        <v>50</v>
      </c>
      <c r="G47" s="22" t="s">
        <v>51</v>
      </c>
      <c r="H47" s="22" t="s">
        <v>255</v>
      </c>
      <c r="I47" s="20" t="s">
        <v>72</v>
      </c>
      <c r="J47" s="23" t="s">
        <v>256</v>
      </c>
      <c r="K47" s="20" t="s">
        <v>257</v>
      </c>
      <c r="L47" s="21"/>
      <c r="M47" s="23" t="s">
        <v>46</v>
      </c>
      <c r="N47" s="24"/>
      <c r="O47" s="24"/>
      <c r="P47" s="22" t="s">
        <v>81</v>
      </c>
      <c r="Q47" s="25"/>
      <c r="R47" s="26">
        <v>58.87</v>
      </c>
      <c r="S47" s="25"/>
      <c r="T47" s="26">
        <v>8.83</v>
      </c>
      <c r="U47" s="25"/>
      <c r="V47" s="26">
        <v>50.04</v>
      </c>
      <c r="W47" s="26">
        <v>0</v>
      </c>
      <c r="X47" s="26">
        <v>50.04</v>
      </c>
      <c r="Y47" s="26">
        <v>0</v>
      </c>
      <c r="Z47" s="26">
        <v>7.51</v>
      </c>
      <c r="AA47" s="26">
        <v>0</v>
      </c>
      <c r="AB47" s="26">
        <v>0</v>
      </c>
      <c r="AC47" s="26">
        <v>0</v>
      </c>
      <c r="AD47" s="26">
        <v>57.55</v>
      </c>
      <c r="AE47" s="26">
        <v>0</v>
      </c>
      <c r="AF47" s="26">
        <v>0</v>
      </c>
      <c r="AG47" s="26">
        <v>44.1525</v>
      </c>
      <c r="AH47" s="26">
        <v>5.887501</v>
      </c>
      <c r="AI47" s="26">
        <v>11.765589</v>
      </c>
      <c r="AJ47" s="26">
        <v>13.334468</v>
      </c>
      <c r="AK47" s="22" t="s">
        <v>3</v>
      </c>
      <c r="AL47" s="22" t="s">
        <v>258</v>
      </c>
      <c r="AM47" s="20" t="s">
        <v>57</v>
      </c>
      <c r="AN47" s="23" t="s">
        <v>58</v>
      </c>
      <c r="AO47" s="3" t="s">
        <v>1</v>
      </c>
    </row>
    <row r="48" ht="12.95" customHeight="1" spans="1:41" x14ac:dyDescent="0.25">
      <c r="A48" s="20" t="s">
        <v>46</v>
      </c>
      <c r="B48" s="20" t="s">
        <v>47</v>
      </c>
      <c r="C48" s="20" t="s">
        <v>253</v>
      </c>
      <c r="D48" s="21"/>
      <c r="E48" s="20" t="s">
        <v>259</v>
      </c>
      <c r="F48" s="22" t="s">
        <v>50</v>
      </c>
      <c r="G48" s="22" t="s">
        <v>51</v>
      </c>
      <c r="H48" s="22" t="s">
        <v>260</v>
      </c>
      <c r="I48" s="20" t="s">
        <v>261</v>
      </c>
      <c r="J48" s="23" t="s">
        <v>262</v>
      </c>
      <c r="K48" s="20" t="s">
        <v>263</v>
      </c>
      <c r="L48" s="21"/>
      <c r="M48" s="23" t="s">
        <v>46</v>
      </c>
      <c r="N48" s="24"/>
      <c r="O48" s="24"/>
      <c r="P48" s="22" t="s">
        <v>81</v>
      </c>
      <c r="Q48" s="25"/>
      <c r="R48" s="26">
        <v>77.47</v>
      </c>
      <c r="S48" s="25"/>
      <c r="T48" s="26">
        <v>11.62</v>
      </c>
      <c r="U48" s="25"/>
      <c r="V48" s="26">
        <v>65.85</v>
      </c>
      <c r="W48" s="26">
        <v>0</v>
      </c>
      <c r="X48" s="26">
        <v>65.85</v>
      </c>
      <c r="Y48" s="26">
        <v>0</v>
      </c>
      <c r="Z48" s="26">
        <v>9.88</v>
      </c>
      <c r="AA48" s="26">
        <v>0</v>
      </c>
      <c r="AB48" s="26">
        <v>0</v>
      </c>
      <c r="AC48" s="26">
        <v>0</v>
      </c>
      <c r="AD48" s="26">
        <v>75.73</v>
      </c>
      <c r="AE48" s="26">
        <v>0</v>
      </c>
      <c r="AF48" s="26">
        <v>0</v>
      </c>
      <c r="AG48" s="26">
        <v>58.09903290838655</v>
      </c>
      <c r="AH48" s="26">
        <v>7.750965</v>
      </c>
      <c r="AI48" s="26">
        <v>11.770638</v>
      </c>
      <c r="AJ48" s="26">
        <v>13.340953</v>
      </c>
      <c r="AK48" s="22" t="s">
        <v>3</v>
      </c>
      <c r="AL48" s="22" t="s">
        <v>258</v>
      </c>
      <c r="AM48" s="20" t="s">
        <v>57</v>
      </c>
      <c r="AN48" s="23" t="s">
        <v>58</v>
      </c>
      <c r="AO48" s="3" t="s">
        <v>1</v>
      </c>
    </row>
    <row r="49" ht="12.95" customHeight="1" spans="1:41" x14ac:dyDescent="0.25">
      <c r="A49" s="20" t="s">
        <v>14</v>
      </c>
      <c r="B49" s="20" t="s">
        <v>15</v>
      </c>
      <c r="C49" s="20" t="s">
        <v>16</v>
      </c>
      <c r="D49" s="19"/>
      <c r="E49" s="20" t="s">
        <v>17</v>
      </c>
      <c r="F49" s="22" t="s">
        <v>18</v>
      </c>
      <c r="G49" s="22" t="s">
        <v>19</v>
      </c>
      <c r="H49" s="22" t="s">
        <v>20</v>
      </c>
      <c r="I49" s="20" t="s">
        <v>21</v>
      </c>
      <c r="J49" s="23" t="s">
        <v>22</v>
      </c>
      <c r="K49" s="20" t="s">
        <v>23</v>
      </c>
      <c r="L49" s="19"/>
      <c r="M49" s="23" t="s">
        <v>24</v>
      </c>
      <c r="N49" s="19"/>
      <c r="O49" s="19"/>
      <c r="P49" s="22" t="s">
        <v>25</v>
      </c>
      <c r="Q49" s="19"/>
      <c r="R49" s="26" t="s">
        <v>26</v>
      </c>
      <c r="S49" s="19"/>
      <c r="T49" s="26" t="s">
        <v>27</v>
      </c>
      <c r="U49" s="19"/>
      <c r="V49" s="26" t="s">
        <v>28</v>
      </c>
      <c r="W49" s="26" t="s">
        <v>29</v>
      </c>
      <c r="X49" s="26" t="s">
        <v>30</v>
      </c>
      <c r="Y49" s="26" t="s">
        <v>31</v>
      </c>
      <c r="Z49" s="26" t="s">
        <v>32</v>
      </c>
      <c r="AA49" s="26" t="s">
        <v>33</v>
      </c>
      <c r="AB49" s="26" t="s">
        <v>34</v>
      </c>
      <c r="AC49" s="26" t="s">
        <v>35</v>
      </c>
      <c r="AD49" s="26" t="s">
        <v>36</v>
      </c>
      <c r="AE49" s="26" t="s">
        <v>37</v>
      </c>
      <c r="AF49" s="26" t="s">
        <v>38</v>
      </c>
      <c r="AG49" s="26" t="s">
        <v>39</v>
      </c>
      <c r="AH49" s="26" t="s">
        <v>40</v>
      </c>
      <c r="AI49" s="26" t="s">
        <v>41</v>
      </c>
      <c r="AJ49" s="26" t="s">
        <v>39</v>
      </c>
      <c r="AK49" s="22" t="s">
        <v>42</v>
      </c>
      <c r="AL49" s="22" t="s">
        <v>43</v>
      </c>
      <c r="AM49" s="20" t="s">
        <v>44</v>
      </c>
      <c r="AN49" s="23" t="s">
        <v>45</v>
      </c>
      <c r="AO49" s="3" t="s">
        <v>1</v>
      </c>
    </row>
    <row r="50" ht="12.95" customHeight="1" spans="1:41" x14ac:dyDescent="0.25">
      <c r="A50" s="2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3" t="s">
        <v>1</v>
      </c>
    </row>
    <row r="51" ht="12.95" customHeight="1" spans="1:41" x14ac:dyDescent="0.25">
      <c r="A51" s="20" t="s">
        <v>46</v>
      </c>
      <c r="B51" s="20" t="s">
        <v>47</v>
      </c>
      <c r="C51" s="20" t="s">
        <v>264</v>
      </c>
      <c r="D51" s="21"/>
      <c r="E51" s="20" t="s">
        <v>265</v>
      </c>
      <c r="F51" s="22" t="s">
        <v>50</v>
      </c>
      <c r="G51" s="22" t="s">
        <v>51</v>
      </c>
      <c r="H51" s="22" t="s">
        <v>266</v>
      </c>
      <c r="I51" s="20" t="s">
        <v>53</v>
      </c>
      <c r="J51" s="23" t="s">
        <v>267</v>
      </c>
      <c r="K51" s="20" t="s">
        <v>268</v>
      </c>
      <c r="L51" s="21"/>
      <c r="M51" s="23" t="s">
        <v>46</v>
      </c>
      <c r="N51" s="24"/>
      <c r="O51" s="24"/>
      <c r="P51" s="22" t="s">
        <v>3</v>
      </c>
      <c r="Q51" s="25"/>
      <c r="R51" s="26">
        <v>130.43</v>
      </c>
      <c r="S51" s="25"/>
      <c r="T51" s="26">
        <v>0</v>
      </c>
      <c r="U51" s="25"/>
      <c r="V51" s="26">
        <v>130.43</v>
      </c>
      <c r="W51" s="26">
        <v>0</v>
      </c>
      <c r="X51" s="26">
        <v>130.43</v>
      </c>
      <c r="Y51" s="26">
        <v>0</v>
      </c>
      <c r="Z51" s="26">
        <v>19.56</v>
      </c>
      <c r="AA51" s="26">
        <v>0</v>
      </c>
      <c r="AB51" s="26">
        <v>0</v>
      </c>
      <c r="AC51" s="26">
        <v>0</v>
      </c>
      <c r="AD51" s="26">
        <v>149.99</v>
      </c>
      <c r="AE51" s="26">
        <v>0</v>
      </c>
      <c r="AF51" s="26">
        <v>0</v>
      </c>
      <c r="AG51" s="26">
        <v>80</v>
      </c>
      <c r="AH51" s="26">
        <v>50.429993</v>
      </c>
      <c r="AI51" s="26">
        <v>38.664417</v>
      </c>
      <c r="AJ51" s="26">
        <v>63.03749</v>
      </c>
      <c r="AK51" s="22" t="s">
        <v>3</v>
      </c>
      <c r="AL51" s="22" t="s">
        <v>269</v>
      </c>
      <c r="AM51" s="20" t="s">
        <v>57</v>
      </c>
      <c r="AN51" s="23" t="s">
        <v>58</v>
      </c>
      <c r="AO51" s="3" t="s">
        <v>1</v>
      </c>
    </row>
    <row r="52" ht="12.95" customHeight="1" spans="1:41" x14ac:dyDescent="0.25">
      <c r="A52" s="20" t="s">
        <v>46</v>
      </c>
      <c r="B52" s="20" t="s">
        <v>47</v>
      </c>
      <c r="C52" s="20" t="s">
        <v>264</v>
      </c>
      <c r="D52" s="21"/>
      <c r="E52" s="20" t="s">
        <v>270</v>
      </c>
      <c r="F52" s="22" t="s">
        <v>50</v>
      </c>
      <c r="G52" s="22" t="s">
        <v>51</v>
      </c>
      <c r="H52" s="22" t="s">
        <v>271</v>
      </c>
      <c r="I52" s="20" t="s">
        <v>72</v>
      </c>
      <c r="J52" s="23" t="s">
        <v>272</v>
      </c>
      <c r="K52" s="20" t="s">
        <v>273</v>
      </c>
      <c r="L52" s="21"/>
      <c r="M52" s="23" t="s">
        <v>46</v>
      </c>
      <c r="N52" s="24"/>
      <c r="O52" s="24"/>
      <c r="P52" s="22" t="s">
        <v>81</v>
      </c>
      <c r="Q52" s="25"/>
      <c r="R52" s="26">
        <v>53.91</v>
      </c>
      <c r="S52" s="25"/>
      <c r="T52" s="26">
        <v>0</v>
      </c>
      <c r="U52" s="25"/>
      <c r="V52" s="26">
        <v>53.91</v>
      </c>
      <c r="W52" s="26">
        <v>0</v>
      </c>
      <c r="X52" s="26">
        <v>53.91</v>
      </c>
      <c r="Y52" s="26">
        <v>0</v>
      </c>
      <c r="Z52" s="26">
        <v>8.09</v>
      </c>
      <c r="AA52" s="26">
        <v>0</v>
      </c>
      <c r="AB52" s="26">
        <v>0</v>
      </c>
      <c r="AC52" s="26">
        <v>0</v>
      </c>
      <c r="AD52" s="26">
        <v>62</v>
      </c>
      <c r="AE52" s="26">
        <v>0</v>
      </c>
      <c r="AF52" s="26">
        <v>0</v>
      </c>
      <c r="AG52" s="26">
        <v>40.435</v>
      </c>
      <c r="AH52" s="26">
        <v>13.474998</v>
      </c>
      <c r="AI52" s="26">
        <v>24.99536</v>
      </c>
      <c r="AJ52" s="26">
        <v>33.325085</v>
      </c>
      <c r="AK52" s="22" t="s">
        <v>3</v>
      </c>
      <c r="AL52" s="22" t="s">
        <v>269</v>
      </c>
      <c r="AM52" s="20" t="s">
        <v>57</v>
      </c>
      <c r="AN52" s="23" t="s">
        <v>58</v>
      </c>
      <c r="AO52" s="3" t="s">
        <v>1</v>
      </c>
    </row>
    <row r="53" ht="12.95" customHeight="1" spans="1:41" x14ac:dyDescent="0.25">
      <c r="A53" s="20" t="s">
        <v>46</v>
      </c>
      <c r="B53" s="20" t="s">
        <v>47</v>
      </c>
      <c r="C53" s="20" t="s">
        <v>264</v>
      </c>
      <c r="D53" s="21"/>
      <c r="E53" s="20" t="s">
        <v>274</v>
      </c>
      <c r="F53" s="22" t="s">
        <v>50</v>
      </c>
      <c r="G53" s="22" t="s">
        <v>51</v>
      </c>
      <c r="H53" s="22" t="s">
        <v>275</v>
      </c>
      <c r="I53" s="20" t="s">
        <v>276</v>
      </c>
      <c r="J53" s="23" t="s">
        <v>277</v>
      </c>
      <c r="K53" s="20" t="s">
        <v>278</v>
      </c>
      <c r="L53" s="21"/>
      <c r="M53" s="23" t="s">
        <v>46</v>
      </c>
      <c r="N53" s="24"/>
      <c r="O53" s="24"/>
      <c r="P53" s="22" t="s">
        <v>81</v>
      </c>
      <c r="Q53" s="25"/>
      <c r="R53" s="26">
        <v>225</v>
      </c>
      <c r="S53" s="25"/>
      <c r="T53" s="26">
        <v>0</v>
      </c>
      <c r="U53" s="25"/>
      <c r="V53" s="26">
        <v>225</v>
      </c>
      <c r="W53" s="26">
        <v>0</v>
      </c>
      <c r="X53" s="26">
        <v>225</v>
      </c>
      <c r="Y53" s="26">
        <v>0</v>
      </c>
      <c r="Z53" s="26">
        <v>33.75</v>
      </c>
      <c r="AA53" s="26">
        <v>0</v>
      </c>
      <c r="AB53" s="26">
        <v>0</v>
      </c>
      <c r="AC53" s="26">
        <v>0</v>
      </c>
      <c r="AD53" s="26">
        <v>258.75</v>
      </c>
      <c r="AE53" s="26">
        <v>258.75</v>
      </c>
      <c r="AF53" s="26">
        <v>0</v>
      </c>
      <c r="AG53" s="26">
        <v>168.74</v>
      </c>
      <c r="AH53" s="26">
        <v>56.259995</v>
      </c>
      <c r="AI53" s="26">
        <v>25.00444</v>
      </c>
      <c r="AJ53" s="26">
        <v>33.341232</v>
      </c>
      <c r="AK53" s="22" t="s">
        <v>3</v>
      </c>
      <c r="AL53" s="22" t="s">
        <v>269</v>
      </c>
      <c r="AM53" s="20" t="s">
        <v>57</v>
      </c>
      <c r="AN53" s="23" t="s">
        <v>58</v>
      </c>
      <c r="AO53" s="3" t="s">
        <v>1</v>
      </c>
    </row>
    <row r="54" ht="12.95" customHeight="1" spans="1:41" x14ac:dyDescent="0.25">
      <c r="A54" s="20" t="s">
        <v>46</v>
      </c>
      <c r="B54" s="20" t="s">
        <v>47</v>
      </c>
      <c r="C54" s="20" t="s">
        <v>264</v>
      </c>
      <c r="D54" s="21"/>
      <c r="E54" s="20" t="s">
        <v>279</v>
      </c>
      <c r="F54" s="22" t="s">
        <v>50</v>
      </c>
      <c r="G54" s="22" t="s">
        <v>51</v>
      </c>
      <c r="H54" s="22" t="s">
        <v>280</v>
      </c>
      <c r="I54" s="20" t="s">
        <v>129</v>
      </c>
      <c r="J54" s="23" t="s">
        <v>281</v>
      </c>
      <c r="K54" s="20" t="s">
        <v>282</v>
      </c>
      <c r="L54" s="21"/>
      <c r="M54" s="23" t="s">
        <v>46</v>
      </c>
      <c r="N54" s="24"/>
      <c r="O54" s="24"/>
      <c r="P54" s="22" t="s">
        <v>88</v>
      </c>
      <c r="Q54" s="25"/>
      <c r="R54" s="26">
        <v>355.26</v>
      </c>
      <c r="S54" s="25"/>
      <c r="T54" s="26">
        <v>35.53</v>
      </c>
      <c r="U54" s="25"/>
      <c r="V54" s="26">
        <v>319.73</v>
      </c>
      <c r="W54" s="26">
        <v>0</v>
      </c>
      <c r="X54" s="26">
        <v>319.73</v>
      </c>
      <c r="Y54" s="26">
        <v>0</v>
      </c>
      <c r="Z54" s="26">
        <v>47.96</v>
      </c>
      <c r="AA54" s="26">
        <v>0</v>
      </c>
      <c r="AB54" s="26">
        <v>0</v>
      </c>
      <c r="AC54" s="26">
        <v>0</v>
      </c>
      <c r="AD54" s="26">
        <v>367.69</v>
      </c>
      <c r="AE54" s="26">
        <v>0</v>
      </c>
      <c r="AF54" s="26">
        <v>0</v>
      </c>
      <c r="AG54" s="26">
        <v>266.44</v>
      </c>
      <c r="AH54" s="26">
        <v>53.29001</v>
      </c>
      <c r="AI54" s="26">
        <v>16.66719</v>
      </c>
      <c r="AJ54" s="26">
        <v>20.000753</v>
      </c>
      <c r="AK54" s="22" t="s">
        <v>3</v>
      </c>
      <c r="AL54" s="22" t="s">
        <v>269</v>
      </c>
      <c r="AM54" s="20" t="s">
        <v>57</v>
      </c>
      <c r="AN54" s="23" t="s">
        <v>58</v>
      </c>
      <c r="AO54" s="3" t="s">
        <v>1</v>
      </c>
    </row>
    <row r="55" ht="12.95" customHeight="1" spans="1:41" x14ac:dyDescent="0.25">
      <c r="A55" s="20" t="s">
        <v>46</v>
      </c>
      <c r="B55" s="20" t="s">
        <v>47</v>
      </c>
      <c r="C55" s="20" t="s">
        <v>283</v>
      </c>
      <c r="D55" s="21"/>
      <c r="E55" s="20" t="s">
        <v>284</v>
      </c>
      <c r="F55" s="22" t="s">
        <v>50</v>
      </c>
      <c r="G55" s="22" t="s">
        <v>51</v>
      </c>
      <c r="H55" s="22" t="s">
        <v>285</v>
      </c>
      <c r="I55" s="20" t="s">
        <v>61</v>
      </c>
      <c r="J55" s="23" t="s">
        <v>286</v>
      </c>
      <c r="K55" s="20" t="s">
        <v>287</v>
      </c>
      <c r="L55" s="21"/>
      <c r="M55" s="23" t="s">
        <v>46</v>
      </c>
      <c r="N55" s="24"/>
      <c r="O55" s="24"/>
      <c r="P55" s="22" t="s">
        <v>3</v>
      </c>
      <c r="Q55" s="25"/>
      <c r="R55" s="26">
        <v>48.04</v>
      </c>
      <c r="S55" s="25"/>
      <c r="T55" s="26">
        <v>0</v>
      </c>
      <c r="U55" s="25"/>
      <c r="V55" s="26">
        <v>48.04</v>
      </c>
      <c r="W55" s="26">
        <v>0</v>
      </c>
      <c r="X55" s="26">
        <v>48.04</v>
      </c>
      <c r="Y55" s="26">
        <v>0</v>
      </c>
      <c r="Z55" s="26">
        <v>7.21</v>
      </c>
      <c r="AA55" s="26">
        <v>0</v>
      </c>
      <c r="AB55" s="26">
        <v>0</v>
      </c>
      <c r="AC55" s="26">
        <v>0</v>
      </c>
      <c r="AD55" s="26">
        <v>55.25</v>
      </c>
      <c r="AE55" s="26">
        <v>0</v>
      </c>
      <c r="AF55" s="26">
        <v>0</v>
      </c>
      <c r="AG55" s="26">
        <v>36.029996126335064</v>
      </c>
      <c r="AH55" s="26">
        <v>12.010006</v>
      </c>
      <c r="AI55" s="26">
        <v>25.000011</v>
      </c>
      <c r="AJ55" s="26">
        <v>33.333355</v>
      </c>
      <c r="AK55" s="22" t="s">
        <v>3</v>
      </c>
      <c r="AL55" s="22" t="s">
        <v>288</v>
      </c>
      <c r="AM55" s="20" t="s">
        <v>57</v>
      </c>
      <c r="AN55" s="23" t="s">
        <v>58</v>
      </c>
      <c r="AO55" s="3" t="s">
        <v>1</v>
      </c>
    </row>
    <row r="56" ht="12.95" customHeight="1" spans="1:41" x14ac:dyDescent="0.25">
      <c r="A56" s="20" t="s">
        <v>46</v>
      </c>
      <c r="B56" s="20" t="s">
        <v>47</v>
      </c>
      <c r="C56" s="20" t="s">
        <v>283</v>
      </c>
      <c r="D56" s="21"/>
      <c r="E56" s="20" t="s">
        <v>289</v>
      </c>
      <c r="F56" s="22" t="s">
        <v>50</v>
      </c>
      <c r="G56" s="22" t="s">
        <v>51</v>
      </c>
      <c r="H56" s="22" t="s">
        <v>290</v>
      </c>
      <c r="I56" s="20" t="s">
        <v>291</v>
      </c>
      <c r="J56" s="23" t="s">
        <v>292</v>
      </c>
      <c r="K56" s="20" t="s">
        <v>293</v>
      </c>
      <c r="L56" s="21"/>
      <c r="M56" s="23" t="s">
        <v>46</v>
      </c>
      <c r="N56" s="24"/>
      <c r="O56" s="24"/>
      <c r="P56" s="22" t="s">
        <v>88</v>
      </c>
      <c r="Q56" s="25"/>
      <c r="R56" s="26">
        <v>257.04</v>
      </c>
      <c r="S56" s="25"/>
      <c r="T56" s="26">
        <v>0</v>
      </c>
      <c r="U56" s="25"/>
      <c r="V56" s="26">
        <v>257.04</v>
      </c>
      <c r="W56" s="26">
        <v>0</v>
      </c>
      <c r="X56" s="26">
        <v>257.04</v>
      </c>
      <c r="Y56" s="26">
        <v>0</v>
      </c>
      <c r="Z56" s="26">
        <v>38.56</v>
      </c>
      <c r="AA56" s="26">
        <v>0</v>
      </c>
      <c r="AB56" s="26">
        <v>0</v>
      </c>
      <c r="AC56" s="26">
        <v>0</v>
      </c>
      <c r="AD56" s="26">
        <v>295.6</v>
      </c>
      <c r="AE56" s="26">
        <v>295.6</v>
      </c>
      <c r="AF56" s="26">
        <v>0</v>
      </c>
      <c r="AG56" s="26">
        <v>192.78</v>
      </c>
      <c r="AH56" s="26">
        <v>64.26001</v>
      </c>
      <c r="AI56" s="26">
        <v>25.000004</v>
      </c>
      <c r="AJ56" s="26">
        <v>33.333336</v>
      </c>
      <c r="AK56" s="22" t="s">
        <v>3</v>
      </c>
      <c r="AL56" s="22" t="s">
        <v>288</v>
      </c>
      <c r="AM56" s="20" t="s">
        <v>57</v>
      </c>
      <c r="AN56" s="23" t="s">
        <v>58</v>
      </c>
      <c r="AO56" s="3" t="s">
        <v>1</v>
      </c>
    </row>
    <row r="57" ht="12.95" customHeight="1" spans="1:41" x14ac:dyDescent="0.25">
      <c r="A57" s="20" t="s">
        <v>46</v>
      </c>
      <c r="B57" s="20" t="s">
        <v>47</v>
      </c>
      <c r="C57" s="20" t="s">
        <v>283</v>
      </c>
      <c r="D57" s="21"/>
      <c r="E57" s="20" t="s">
        <v>294</v>
      </c>
      <c r="F57" s="22" t="s">
        <v>50</v>
      </c>
      <c r="G57" s="22" t="s">
        <v>51</v>
      </c>
      <c r="H57" s="22" t="s">
        <v>295</v>
      </c>
      <c r="I57" s="20" t="s">
        <v>78</v>
      </c>
      <c r="J57" s="23" t="s">
        <v>296</v>
      </c>
      <c r="K57" s="20" t="s">
        <v>297</v>
      </c>
      <c r="L57" s="21"/>
      <c r="M57" s="23" t="s">
        <v>46</v>
      </c>
      <c r="N57" s="24"/>
      <c r="O57" s="24"/>
      <c r="P57" s="22" t="s">
        <v>3</v>
      </c>
      <c r="Q57" s="25"/>
      <c r="R57" s="26">
        <v>9.28</v>
      </c>
      <c r="S57" s="25"/>
      <c r="T57" s="26">
        <v>0</v>
      </c>
      <c r="U57" s="25"/>
      <c r="V57" s="26">
        <v>9.28</v>
      </c>
      <c r="W57" s="26">
        <v>0</v>
      </c>
      <c r="X57" s="26">
        <v>9.28</v>
      </c>
      <c r="Y57" s="26">
        <v>0</v>
      </c>
      <c r="Z57" s="26">
        <v>1.39</v>
      </c>
      <c r="AA57" s="26">
        <v>0</v>
      </c>
      <c r="AB57" s="26">
        <v>0</v>
      </c>
      <c r="AC57" s="26">
        <v>0</v>
      </c>
      <c r="AD57" s="26">
        <v>10.67</v>
      </c>
      <c r="AE57" s="26">
        <v>0</v>
      </c>
      <c r="AF57" s="26">
        <v>0</v>
      </c>
      <c r="AG57" s="26">
        <v>6.96</v>
      </c>
      <c r="AH57" s="26">
        <v>2.3199997</v>
      </c>
      <c r="AI57" s="26">
        <v>24.999996</v>
      </c>
      <c r="AJ57" s="26">
        <v>33.33333</v>
      </c>
      <c r="AK57" s="22" t="s">
        <v>3</v>
      </c>
      <c r="AL57" s="22" t="s">
        <v>288</v>
      </c>
      <c r="AM57" s="20" t="s">
        <v>57</v>
      </c>
      <c r="AN57" s="23" t="s">
        <v>58</v>
      </c>
      <c r="AO57" s="3" t="s">
        <v>1</v>
      </c>
    </row>
    <row r="58" ht="12.95" customHeight="1" spans="1:41" x14ac:dyDescent="0.25">
      <c r="A58" s="20" t="s">
        <v>46</v>
      </c>
      <c r="B58" s="20" t="s">
        <v>47</v>
      </c>
      <c r="C58" s="20" t="s">
        <v>298</v>
      </c>
      <c r="D58" s="21"/>
      <c r="E58" s="20" t="s">
        <v>299</v>
      </c>
      <c r="F58" s="22" t="s">
        <v>50</v>
      </c>
      <c r="G58" s="22" t="s">
        <v>51</v>
      </c>
      <c r="H58" s="22" t="s">
        <v>300</v>
      </c>
      <c r="I58" s="20" t="s">
        <v>301</v>
      </c>
      <c r="J58" s="23" t="s">
        <v>302</v>
      </c>
      <c r="K58" s="20" t="s">
        <v>303</v>
      </c>
      <c r="L58" s="21"/>
      <c r="M58" s="23" t="s">
        <v>46</v>
      </c>
      <c r="N58" s="24"/>
      <c r="O58" s="24"/>
      <c r="P58" s="22" t="s">
        <v>3</v>
      </c>
      <c r="Q58" s="25"/>
      <c r="R58" s="26">
        <v>15</v>
      </c>
      <c r="S58" s="25"/>
      <c r="T58" s="26">
        <v>0</v>
      </c>
      <c r="U58" s="25"/>
      <c r="V58" s="26">
        <v>15</v>
      </c>
      <c r="W58" s="26">
        <v>0</v>
      </c>
      <c r="X58" s="26">
        <v>15</v>
      </c>
      <c r="Y58" s="26">
        <v>0</v>
      </c>
      <c r="Z58" s="26">
        <v>2.25</v>
      </c>
      <c r="AA58" s="26">
        <v>0</v>
      </c>
      <c r="AB58" s="26">
        <v>0</v>
      </c>
      <c r="AC58" s="26">
        <v>0</v>
      </c>
      <c r="AD58" s="26">
        <v>17.25</v>
      </c>
      <c r="AE58" s="26">
        <v>17.25</v>
      </c>
      <c r="AF58" s="26">
        <v>0</v>
      </c>
      <c r="AG58" s="26">
        <v>6.26</v>
      </c>
      <c r="AH58" s="26">
        <v>8.74</v>
      </c>
      <c r="AI58" s="26">
        <v>58.266663</v>
      </c>
      <c r="AJ58" s="26">
        <v>139.61661</v>
      </c>
      <c r="AK58" s="22" t="s">
        <v>3</v>
      </c>
      <c r="AL58" s="22" t="s">
        <v>304</v>
      </c>
      <c r="AM58" s="20" t="s">
        <v>57</v>
      </c>
      <c r="AN58" s="23" t="s">
        <v>58</v>
      </c>
      <c r="AO58" s="3" t="s">
        <v>1</v>
      </c>
    </row>
    <row r="59" ht="12.95" customHeight="1" spans="1:41" x14ac:dyDescent="0.25">
      <c r="A59" s="20" t="s">
        <v>46</v>
      </c>
      <c r="B59" s="20" t="s">
        <v>47</v>
      </c>
      <c r="C59" s="20" t="s">
        <v>298</v>
      </c>
      <c r="D59" s="21"/>
      <c r="E59" s="20" t="s">
        <v>305</v>
      </c>
      <c r="F59" s="22" t="s">
        <v>50</v>
      </c>
      <c r="G59" s="22" t="s">
        <v>51</v>
      </c>
      <c r="H59" s="22" t="s">
        <v>306</v>
      </c>
      <c r="I59" s="20" t="s">
        <v>72</v>
      </c>
      <c r="J59" s="23" t="s">
        <v>256</v>
      </c>
      <c r="K59" s="20" t="s">
        <v>307</v>
      </c>
      <c r="L59" s="21"/>
      <c r="M59" s="23" t="s">
        <v>46</v>
      </c>
      <c r="N59" s="24"/>
      <c r="O59" s="24"/>
      <c r="P59" s="22" t="s">
        <v>3</v>
      </c>
      <c r="Q59" s="25"/>
      <c r="R59" s="26">
        <v>24.02</v>
      </c>
      <c r="S59" s="25"/>
      <c r="T59" s="26">
        <v>3.6</v>
      </c>
      <c r="U59" s="25"/>
      <c r="V59" s="26">
        <v>20.42</v>
      </c>
      <c r="W59" s="26">
        <v>0</v>
      </c>
      <c r="X59" s="26">
        <v>20.42</v>
      </c>
      <c r="Y59" s="26">
        <v>0</v>
      </c>
      <c r="Z59" s="26">
        <v>3.06</v>
      </c>
      <c r="AA59" s="26">
        <v>0</v>
      </c>
      <c r="AB59" s="26">
        <v>0</v>
      </c>
      <c r="AC59" s="26">
        <v>0</v>
      </c>
      <c r="AD59" s="26">
        <v>23.48</v>
      </c>
      <c r="AE59" s="26">
        <v>0</v>
      </c>
      <c r="AF59" s="26">
        <v>0</v>
      </c>
      <c r="AG59" s="26">
        <v>19.51356178958356</v>
      </c>
      <c r="AH59" s="26">
        <v>0.9064388</v>
      </c>
      <c r="AI59" s="26">
        <v>4.4389753</v>
      </c>
      <c r="AJ59" s="26">
        <v>4.6451735</v>
      </c>
      <c r="AK59" s="22" t="s">
        <v>3</v>
      </c>
      <c r="AL59" s="22" t="s">
        <v>304</v>
      </c>
      <c r="AM59" s="20" t="s">
        <v>57</v>
      </c>
      <c r="AN59" s="23" t="s">
        <v>58</v>
      </c>
      <c r="AO59" s="3" t="s">
        <v>1</v>
      </c>
    </row>
    <row r="60" ht="12.95" customHeight="1" spans="1:41" x14ac:dyDescent="0.25">
      <c r="A60" s="20" t="s">
        <v>46</v>
      </c>
      <c r="B60" s="20" t="s">
        <v>47</v>
      </c>
      <c r="C60" s="20" t="s">
        <v>298</v>
      </c>
      <c r="D60" s="21"/>
      <c r="E60" s="20" t="s">
        <v>308</v>
      </c>
      <c r="F60" s="22" t="s">
        <v>50</v>
      </c>
      <c r="G60" s="22" t="s">
        <v>51</v>
      </c>
      <c r="H60" s="22" t="s">
        <v>309</v>
      </c>
      <c r="I60" s="20" t="s">
        <v>243</v>
      </c>
      <c r="J60" s="23" t="s">
        <v>244</v>
      </c>
      <c r="K60" s="20" t="s">
        <v>310</v>
      </c>
      <c r="L60" s="21"/>
      <c r="M60" s="23" t="s">
        <v>46</v>
      </c>
      <c r="N60" s="24"/>
      <c r="O60" s="24"/>
      <c r="P60" s="22" t="s">
        <v>3</v>
      </c>
      <c r="Q60" s="25"/>
      <c r="R60" s="26">
        <v>253.12</v>
      </c>
      <c r="S60" s="25"/>
      <c r="T60" s="26">
        <v>0</v>
      </c>
      <c r="U60" s="25"/>
      <c r="V60" s="26">
        <v>253.12</v>
      </c>
      <c r="W60" s="26">
        <v>0</v>
      </c>
      <c r="X60" s="26">
        <v>253.12</v>
      </c>
      <c r="Y60" s="26">
        <v>0</v>
      </c>
      <c r="Z60" s="26">
        <v>37.97</v>
      </c>
      <c r="AA60" s="26">
        <v>0</v>
      </c>
      <c r="AB60" s="26">
        <v>0</v>
      </c>
      <c r="AC60" s="26">
        <v>0</v>
      </c>
      <c r="AD60" s="26">
        <v>291.09</v>
      </c>
      <c r="AE60" s="26">
        <v>291.09</v>
      </c>
      <c r="AF60" s="26">
        <v>0</v>
      </c>
      <c r="AG60" s="26">
        <v>189.84</v>
      </c>
      <c r="AH60" s="26">
        <v>63.28</v>
      </c>
      <c r="AI60" s="26">
        <v>25</v>
      </c>
      <c r="AJ60" s="26">
        <v>33.333336</v>
      </c>
      <c r="AK60" s="22" t="s">
        <v>3</v>
      </c>
      <c r="AL60" s="22" t="s">
        <v>304</v>
      </c>
      <c r="AM60" s="20" t="s">
        <v>57</v>
      </c>
      <c r="AN60" s="23" t="s">
        <v>58</v>
      </c>
      <c r="AO60" s="3" t="s">
        <v>1</v>
      </c>
    </row>
    <row r="61" ht="12.95" customHeight="1" spans="1:41" x14ac:dyDescent="0.25">
      <c r="A61" s="20" t="s">
        <v>46</v>
      </c>
      <c r="B61" s="20" t="s">
        <v>47</v>
      </c>
      <c r="C61" s="20" t="s">
        <v>311</v>
      </c>
      <c r="D61" s="21"/>
      <c r="E61" s="20" t="s">
        <v>312</v>
      </c>
      <c r="F61" s="22" t="s">
        <v>50</v>
      </c>
      <c r="G61" s="22" t="s">
        <v>51</v>
      </c>
      <c r="H61" s="22" t="s">
        <v>313</v>
      </c>
      <c r="I61" s="20" t="s">
        <v>314</v>
      </c>
      <c r="J61" s="23" t="s">
        <v>315</v>
      </c>
      <c r="K61" s="20" t="s">
        <v>316</v>
      </c>
      <c r="L61" s="21"/>
      <c r="M61" s="23" t="s">
        <v>46</v>
      </c>
      <c r="N61" s="24"/>
      <c r="O61" s="24"/>
      <c r="P61" s="22" t="s">
        <v>3</v>
      </c>
      <c r="Q61" s="25"/>
      <c r="R61" s="26">
        <v>26.71</v>
      </c>
      <c r="S61" s="25"/>
      <c r="T61" s="26">
        <v>0</v>
      </c>
      <c r="U61" s="25"/>
      <c r="V61" s="26">
        <v>26.71</v>
      </c>
      <c r="W61" s="26">
        <v>0</v>
      </c>
      <c r="X61" s="26">
        <v>26.71</v>
      </c>
      <c r="Y61" s="26">
        <v>0</v>
      </c>
      <c r="Z61" s="26">
        <v>4.01</v>
      </c>
      <c r="AA61" s="26">
        <v>0</v>
      </c>
      <c r="AB61" s="26">
        <v>0</v>
      </c>
      <c r="AC61" s="26">
        <v>0</v>
      </c>
      <c r="AD61" s="26">
        <v>30.72</v>
      </c>
      <c r="AE61" s="26">
        <v>30.72</v>
      </c>
      <c r="AF61" s="26">
        <v>0</v>
      </c>
      <c r="AG61" s="26">
        <v>20.03</v>
      </c>
      <c r="AH61" s="26">
        <v>6.6799984</v>
      </c>
      <c r="AI61" s="26">
        <v>25.009356</v>
      </c>
      <c r="AJ61" s="26">
        <v>33.349968</v>
      </c>
      <c r="AK61" s="22" t="s">
        <v>3</v>
      </c>
      <c r="AL61" s="22" t="s">
        <v>317</v>
      </c>
      <c r="AM61" s="20" t="s">
        <v>57</v>
      </c>
      <c r="AN61" s="23" t="s">
        <v>58</v>
      </c>
      <c r="AO61" s="3" t="s">
        <v>1</v>
      </c>
    </row>
    <row r="62" ht="12.95" customHeight="1" spans="1:41" x14ac:dyDescent="0.25">
      <c r="A62" s="20" t="s">
        <v>46</v>
      </c>
      <c r="B62" s="20" t="s">
        <v>47</v>
      </c>
      <c r="C62" s="20" t="s">
        <v>311</v>
      </c>
      <c r="D62" s="21"/>
      <c r="E62" s="20" t="s">
        <v>318</v>
      </c>
      <c r="F62" s="22" t="s">
        <v>50</v>
      </c>
      <c r="G62" s="22" t="s">
        <v>51</v>
      </c>
      <c r="H62" s="22" t="s">
        <v>319</v>
      </c>
      <c r="I62" s="20" t="s">
        <v>276</v>
      </c>
      <c r="J62" s="23" t="s">
        <v>320</v>
      </c>
      <c r="K62" s="20" t="s">
        <v>321</v>
      </c>
      <c r="L62" s="21"/>
      <c r="M62" s="23" t="s">
        <v>46</v>
      </c>
      <c r="N62" s="24"/>
      <c r="O62" s="24"/>
      <c r="P62" s="22" t="s">
        <v>3</v>
      </c>
      <c r="Q62" s="25"/>
      <c r="R62" s="26">
        <v>57.6</v>
      </c>
      <c r="S62" s="25"/>
      <c r="T62" s="26">
        <v>0</v>
      </c>
      <c r="U62" s="25"/>
      <c r="V62" s="26">
        <v>57.6</v>
      </c>
      <c r="W62" s="26">
        <v>0</v>
      </c>
      <c r="X62" s="26">
        <v>57.6</v>
      </c>
      <c r="Y62" s="26">
        <v>0</v>
      </c>
      <c r="Z62" s="26">
        <v>8.64</v>
      </c>
      <c r="AA62" s="26">
        <v>0</v>
      </c>
      <c r="AB62" s="26">
        <v>0</v>
      </c>
      <c r="AC62" s="26">
        <v>0</v>
      </c>
      <c r="AD62" s="26">
        <v>66.24</v>
      </c>
      <c r="AE62" s="26">
        <v>66.24</v>
      </c>
      <c r="AF62" s="26">
        <v>0</v>
      </c>
      <c r="AG62" s="26">
        <v>43.2</v>
      </c>
      <c r="AH62" s="26">
        <v>14.399998</v>
      </c>
      <c r="AI62" s="26">
        <v>24.999996</v>
      </c>
      <c r="AJ62" s="26">
        <v>33.33333</v>
      </c>
      <c r="AK62" s="22" t="s">
        <v>3</v>
      </c>
      <c r="AL62" s="22" t="s">
        <v>317</v>
      </c>
      <c r="AM62" s="20" t="s">
        <v>57</v>
      </c>
      <c r="AN62" s="23" t="s">
        <v>58</v>
      </c>
      <c r="AO62" s="3" t="s">
        <v>1</v>
      </c>
    </row>
    <row r="63" ht="12.95" customHeight="1" spans="1:41" x14ac:dyDescent="0.25">
      <c r="A63" s="20" t="s">
        <v>46</v>
      </c>
      <c r="B63" s="20" t="s">
        <v>47</v>
      </c>
      <c r="C63" s="20" t="s">
        <v>311</v>
      </c>
      <c r="D63" s="21"/>
      <c r="E63" s="20" t="s">
        <v>322</v>
      </c>
      <c r="F63" s="22" t="s">
        <v>50</v>
      </c>
      <c r="G63" s="22" t="s">
        <v>51</v>
      </c>
      <c r="H63" s="22" t="s">
        <v>323</v>
      </c>
      <c r="I63" s="20" t="s">
        <v>189</v>
      </c>
      <c r="J63" s="23" t="s">
        <v>324</v>
      </c>
      <c r="K63" s="20" t="s">
        <v>325</v>
      </c>
      <c r="L63" s="21"/>
      <c r="M63" s="23" t="s">
        <v>46</v>
      </c>
      <c r="N63" s="24"/>
      <c r="O63" s="24"/>
      <c r="P63" s="22" t="s">
        <v>3</v>
      </c>
      <c r="Q63" s="25"/>
      <c r="R63" s="26">
        <v>73.14</v>
      </c>
      <c r="S63" s="25"/>
      <c r="T63" s="26">
        <v>0</v>
      </c>
      <c r="U63" s="25"/>
      <c r="V63" s="26">
        <v>73.14</v>
      </c>
      <c r="W63" s="26">
        <v>0</v>
      </c>
      <c r="X63" s="26">
        <v>73.14</v>
      </c>
      <c r="Y63" s="26">
        <v>0</v>
      </c>
      <c r="Z63" s="26">
        <v>10.97</v>
      </c>
      <c r="AA63" s="26">
        <v>0</v>
      </c>
      <c r="AB63" s="26">
        <v>0</v>
      </c>
      <c r="AC63" s="26">
        <v>0</v>
      </c>
      <c r="AD63" s="26">
        <v>84.11</v>
      </c>
      <c r="AE63" s="26">
        <v>84.11</v>
      </c>
      <c r="AF63" s="26">
        <v>0</v>
      </c>
      <c r="AG63" s="26">
        <v>54.85</v>
      </c>
      <c r="AH63" s="26">
        <v>18.29</v>
      </c>
      <c r="AI63" s="26">
        <v>25.006836</v>
      </c>
      <c r="AJ63" s="26">
        <v>33.34549</v>
      </c>
      <c r="AK63" s="22" t="s">
        <v>3</v>
      </c>
      <c r="AL63" s="22" t="s">
        <v>317</v>
      </c>
      <c r="AM63" s="20" t="s">
        <v>57</v>
      </c>
      <c r="AN63" s="23" t="s">
        <v>58</v>
      </c>
      <c r="AO63" s="3" t="s">
        <v>1</v>
      </c>
    </row>
    <row r="64" ht="12.95" customHeight="1" spans="1:41" x14ac:dyDescent="0.25">
      <c r="A64" s="20" t="s">
        <v>46</v>
      </c>
      <c r="B64" s="20" t="s">
        <v>47</v>
      </c>
      <c r="C64" s="20" t="s">
        <v>326</v>
      </c>
      <c r="D64" s="21"/>
      <c r="E64" s="20" t="s">
        <v>327</v>
      </c>
      <c r="F64" s="22" t="s">
        <v>50</v>
      </c>
      <c r="G64" s="22" t="s">
        <v>51</v>
      </c>
      <c r="H64" s="22" t="s">
        <v>328</v>
      </c>
      <c r="I64" s="20" t="s">
        <v>217</v>
      </c>
      <c r="J64" s="23" t="s">
        <v>218</v>
      </c>
      <c r="K64" s="20" t="s">
        <v>329</v>
      </c>
      <c r="L64" s="21"/>
      <c r="M64" s="23" t="s">
        <v>46</v>
      </c>
      <c r="N64" s="24"/>
      <c r="O64" s="24"/>
      <c r="P64" s="22" t="s">
        <v>81</v>
      </c>
      <c r="Q64" s="25"/>
      <c r="R64" s="26">
        <v>62.37</v>
      </c>
      <c r="S64" s="25"/>
      <c r="T64" s="26">
        <v>9.35</v>
      </c>
      <c r="U64" s="25"/>
      <c r="V64" s="26">
        <v>53.02</v>
      </c>
      <c r="W64" s="26">
        <v>0</v>
      </c>
      <c r="X64" s="26">
        <v>53.02</v>
      </c>
      <c r="Y64" s="26">
        <v>0</v>
      </c>
      <c r="Z64" s="26">
        <v>7.95</v>
      </c>
      <c r="AA64" s="26">
        <v>0</v>
      </c>
      <c r="AB64" s="26">
        <v>0</v>
      </c>
      <c r="AC64" s="26">
        <v>0</v>
      </c>
      <c r="AD64" s="26">
        <v>60.97</v>
      </c>
      <c r="AE64" s="26">
        <v>0</v>
      </c>
      <c r="AF64" s="26">
        <v>0</v>
      </c>
      <c r="AG64" s="26">
        <v>46.77749861444812</v>
      </c>
      <c r="AH64" s="26">
        <v>6.2425003</v>
      </c>
      <c r="AI64" s="26">
        <v>11.77386</v>
      </c>
      <c r="AJ64" s="26">
        <v>13.345091</v>
      </c>
      <c r="AK64" s="22" t="s">
        <v>3</v>
      </c>
      <c r="AL64" s="22" t="s">
        <v>330</v>
      </c>
      <c r="AM64" s="20" t="s">
        <v>57</v>
      </c>
      <c r="AN64" s="23" t="s">
        <v>58</v>
      </c>
      <c r="AO64" s="3" t="s">
        <v>1</v>
      </c>
    </row>
    <row r="65" ht="12.95" customHeight="1" spans="1:41" x14ac:dyDescent="0.25">
      <c r="A65" s="20" t="s">
        <v>46</v>
      </c>
      <c r="B65" s="20" t="s">
        <v>47</v>
      </c>
      <c r="C65" s="20" t="s">
        <v>94</v>
      </c>
      <c r="D65" s="21"/>
      <c r="E65" s="20" t="s">
        <v>331</v>
      </c>
      <c r="F65" s="22" t="s">
        <v>50</v>
      </c>
      <c r="G65" s="22" t="s">
        <v>332</v>
      </c>
      <c r="H65" s="22" t="s">
        <v>333</v>
      </c>
      <c r="I65" s="20" t="s">
        <v>134</v>
      </c>
      <c r="J65" s="23" t="s">
        <v>334</v>
      </c>
      <c r="K65" s="20" t="s">
        <v>335</v>
      </c>
      <c r="L65" s="21"/>
      <c r="M65" s="23" t="s">
        <v>46</v>
      </c>
      <c r="N65" s="24"/>
      <c r="O65" s="24"/>
      <c r="P65" s="22" t="s">
        <v>192</v>
      </c>
      <c r="Q65" s="25"/>
      <c r="R65" s="26">
        <v>680.6</v>
      </c>
      <c r="S65" s="25"/>
      <c r="T65" s="26">
        <v>0</v>
      </c>
      <c r="U65" s="25"/>
      <c r="V65" s="26">
        <v>680.6</v>
      </c>
      <c r="W65" s="26">
        <v>0</v>
      </c>
      <c r="X65" s="26">
        <v>680.6</v>
      </c>
      <c r="Y65" s="26">
        <v>0</v>
      </c>
      <c r="Z65" s="26">
        <v>102.09</v>
      </c>
      <c r="AA65" s="26">
        <v>0</v>
      </c>
      <c r="AB65" s="26">
        <v>0</v>
      </c>
      <c r="AC65" s="26">
        <v>0</v>
      </c>
      <c r="AD65" s="26">
        <v>782.69</v>
      </c>
      <c r="AE65" s="26">
        <v>0</v>
      </c>
      <c r="AF65" s="26">
        <v>0</v>
      </c>
      <c r="AG65" s="26">
        <v>599.7008335549575</v>
      </c>
      <c r="AH65" s="26">
        <v>80.89917</v>
      </c>
      <c r="AI65" s="26">
        <v>11.886449</v>
      </c>
      <c r="AJ65" s="26">
        <v>13.489922</v>
      </c>
      <c r="AK65" s="22" t="s">
        <v>3</v>
      </c>
      <c r="AL65" s="22" t="s">
        <v>100</v>
      </c>
      <c r="AM65" s="20" t="s">
        <v>57</v>
      </c>
      <c r="AN65" s="23" t="s">
        <v>336</v>
      </c>
      <c r="AO65" s="3" t="s">
        <v>1</v>
      </c>
    </row>
    <row r="66" ht="12.95" customHeight="1" spans="1:41" x14ac:dyDescent="0.25">
      <c r="A66" s="20" t="s">
        <v>46</v>
      </c>
      <c r="B66" s="20" t="s">
        <v>47</v>
      </c>
      <c r="C66" s="20" t="s">
        <v>106</v>
      </c>
      <c r="D66" s="21"/>
      <c r="E66" s="20" t="s">
        <v>337</v>
      </c>
      <c r="F66" s="22" t="s">
        <v>50</v>
      </c>
      <c r="G66" s="22" t="s">
        <v>332</v>
      </c>
      <c r="H66" s="22" t="s">
        <v>338</v>
      </c>
      <c r="I66" s="20" t="s">
        <v>134</v>
      </c>
      <c r="J66" s="23" t="s">
        <v>334</v>
      </c>
      <c r="K66" s="20" t="s">
        <v>339</v>
      </c>
      <c r="L66" s="21"/>
      <c r="M66" s="23" t="s">
        <v>46</v>
      </c>
      <c r="N66" s="24"/>
      <c r="O66" s="24"/>
      <c r="P66" s="22" t="s">
        <v>88</v>
      </c>
      <c r="Q66" s="25"/>
      <c r="R66" s="26">
        <v>204.63</v>
      </c>
      <c r="S66" s="25"/>
      <c r="T66" s="26">
        <v>0</v>
      </c>
      <c r="U66" s="25"/>
      <c r="V66" s="26">
        <v>204.63</v>
      </c>
      <c r="W66" s="26">
        <v>0</v>
      </c>
      <c r="X66" s="26">
        <v>204.63</v>
      </c>
      <c r="Y66" s="26">
        <v>0</v>
      </c>
      <c r="Z66" s="26">
        <v>30.69</v>
      </c>
      <c r="AA66" s="26">
        <v>0</v>
      </c>
      <c r="AB66" s="26">
        <v>0</v>
      </c>
      <c r="AC66" s="26">
        <v>0</v>
      </c>
      <c r="AD66" s="26">
        <v>235.32</v>
      </c>
      <c r="AE66" s="26">
        <v>0</v>
      </c>
      <c r="AF66" s="26">
        <v>0</v>
      </c>
      <c r="AG66" s="26">
        <v>164.64731646796528</v>
      </c>
      <c r="AH66" s="26">
        <v>39.98268</v>
      </c>
      <c r="AI66" s="26">
        <v>19.539013</v>
      </c>
      <c r="AJ66" s="26">
        <v>24.283834</v>
      </c>
      <c r="AK66" s="22" t="s">
        <v>3</v>
      </c>
      <c r="AL66" s="22" t="s">
        <v>112</v>
      </c>
      <c r="AM66" s="20" t="s">
        <v>57</v>
      </c>
      <c r="AN66" s="23" t="s">
        <v>336</v>
      </c>
      <c r="AO66" s="3" t="s">
        <v>1</v>
      </c>
    </row>
    <row r="67" ht="12.95" customHeight="1" spans="1:41" x14ac:dyDescent="0.25">
      <c r="A67" s="20" t="s">
        <v>46</v>
      </c>
      <c r="B67" s="20" t="s">
        <v>47</v>
      </c>
      <c r="C67" s="20" t="s">
        <v>151</v>
      </c>
      <c r="D67" s="21"/>
      <c r="E67" s="20" t="s">
        <v>340</v>
      </c>
      <c r="F67" s="22" t="s">
        <v>50</v>
      </c>
      <c r="G67" s="22" t="s">
        <v>332</v>
      </c>
      <c r="H67" s="22" t="s">
        <v>341</v>
      </c>
      <c r="I67" s="20" t="s">
        <v>134</v>
      </c>
      <c r="J67" s="23" t="s">
        <v>334</v>
      </c>
      <c r="K67" s="20" t="s">
        <v>342</v>
      </c>
      <c r="L67" s="21"/>
      <c r="M67" s="23" t="s">
        <v>46</v>
      </c>
      <c r="N67" s="24"/>
      <c r="O67" s="24"/>
      <c r="P67" s="22" t="s">
        <v>192</v>
      </c>
      <c r="Q67" s="25"/>
      <c r="R67" s="26">
        <v>676.11</v>
      </c>
      <c r="S67" s="25"/>
      <c r="T67" s="26">
        <v>0</v>
      </c>
      <c r="U67" s="25"/>
      <c r="V67" s="26">
        <v>676.11</v>
      </c>
      <c r="W67" s="26">
        <v>0</v>
      </c>
      <c r="X67" s="26">
        <v>676.11</v>
      </c>
      <c r="Y67" s="26">
        <v>0</v>
      </c>
      <c r="Z67" s="26">
        <v>101.42</v>
      </c>
      <c r="AA67" s="26">
        <v>0</v>
      </c>
      <c r="AB67" s="26">
        <v>0</v>
      </c>
      <c r="AC67" s="26">
        <v>0</v>
      </c>
      <c r="AD67" s="26">
        <v>777.53</v>
      </c>
      <c r="AE67" s="26">
        <v>0</v>
      </c>
      <c r="AF67" s="26">
        <v>0</v>
      </c>
      <c r="AG67" s="26">
        <v>600.3908136695937</v>
      </c>
      <c r="AH67" s="26">
        <v>75.71918</v>
      </c>
      <c r="AI67" s="26">
        <v>11.19924</v>
      </c>
      <c r="AJ67" s="26">
        <v>12.611649</v>
      </c>
      <c r="AK67" s="22" t="s">
        <v>3</v>
      </c>
      <c r="AL67" s="22" t="s">
        <v>156</v>
      </c>
      <c r="AM67" s="20" t="s">
        <v>57</v>
      </c>
      <c r="AN67" s="23" t="s">
        <v>336</v>
      </c>
      <c r="AO67" s="3" t="s">
        <v>1</v>
      </c>
    </row>
    <row r="68" ht="12.95" customHeight="1" spans="1:41" x14ac:dyDescent="0.25">
      <c r="A68" s="20" t="s">
        <v>46</v>
      </c>
      <c r="B68" s="20" t="s">
        <v>47</v>
      </c>
      <c r="C68" s="20" t="s">
        <v>151</v>
      </c>
      <c r="D68" s="21"/>
      <c r="E68" s="20" t="s">
        <v>343</v>
      </c>
      <c r="F68" s="22" t="s">
        <v>50</v>
      </c>
      <c r="G68" s="22" t="s">
        <v>332</v>
      </c>
      <c r="H68" s="22" t="s">
        <v>344</v>
      </c>
      <c r="I68" s="20" t="s">
        <v>134</v>
      </c>
      <c r="J68" s="23" t="s">
        <v>334</v>
      </c>
      <c r="K68" s="20" t="s">
        <v>345</v>
      </c>
      <c r="L68" s="21"/>
      <c r="M68" s="23" t="s">
        <v>46</v>
      </c>
      <c r="N68" s="24"/>
      <c r="O68" s="24"/>
      <c r="P68" s="22" t="s">
        <v>3</v>
      </c>
      <c r="Q68" s="25"/>
      <c r="R68" s="26">
        <v>130</v>
      </c>
      <c r="S68" s="25"/>
      <c r="T68" s="26">
        <v>0</v>
      </c>
      <c r="U68" s="25"/>
      <c r="V68" s="26">
        <v>130</v>
      </c>
      <c r="W68" s="26">
        <v>0</v>
      </c>
      <c r="X68" s="26">
        <v>130</v>
      </c>
      <c r="Y68" s="26">
        <v>0</v>
      </c>
      <c r="Z68" s="26">
        <v>19.5</v>
      </c>
      <c r="AA68" s="26">
        <v>0</v>
      </c>
      <c r="AB68" s="26">
        <v>0</v>
      </c>
      <c r="AC68" s="26">
        <v>0</v>
      </c>
      <c r="AD68" s="26">
        <v>149.5</v>
      </c>
      <c r="AE68" s="26">
        <v>0</v>
      </c>
      <c r="AF68" s="26">
        <v>0</v>
      </c>
      <c r="AG68" s="26">
        <v>99.64731646796527</v>
      </c>
      <c r="AH68" s="26">
        <v>30.352684</v>
      </c>
      <c r="AI68" s="26">
        <v>23.348219</v>
      </c>
      <c r="AJ68" s="26">
        <v>30.460114</v>
      </c>
      <c r="AK68" s="22" t="s">
        <v>3</v>
      </c>
      <c r="AL68" s="22" t="s">
        <v>156</v>
      </c>
      <c r="AM68" s="20" t="s">
        <v>57</v>
      </c>
      <c r="AN68" s="23" t="s">
        <v>336</v>
      </c>
      <c r="AO68" s="3" t="s">
        <v>1</v>
      </c>
    </row>
    <row r="69" ht="12.95" customHeight="1" spans="1:41" x14ac:dyDescent="0.25">
      <c r="A69" s="20" t="s">
        <v>46</v>
      </c>
      <c r="B69" s="20" t="s">
        <v>47</v>
      </c>
      <c r="C69" s="20" t="s">
        <v>209</v>
      </c>
      <c r="D69" s="21"/>
      <c r="E69" s="20" t="s">
        <v>346</v>
      </c>
      <c r="F69" s="22" t="s">
        <v>50</v>
      </c>
      <c r="G69" s="22" t="s">
        <v>332</v>
      </c>
      <c r="H69" s="22" t="s">
        <v>347</v>
      </c>
      <c r="I69" s="20" t="s">
        <v>228</v>
      </c>
      <c r="J69" s="23" t="s">
        <v>229</v>
      </c>
      <c r="K69" s="20" t="s">
        <v>348</v>
      </c>
      <c r="L69" s="21"/>
      <c r="M69" s="23" t="s">
        <v>46</v>
      </c>
      <c r="N69" s="24"/>
      <c r="O69" s="24"/>
      <c r="P69" s="22" t="s">
        <v>192</v>
      </c>
      <c r="Q69" s="25"/>
      <c r="R69" s="26">
        <v>885.86</v>
      </c>
      <c r="S69" s="25"/>
      <c r="T69" s="26">
        <v>44.3</v>
      </c>
      <c r="U69" s="25"/>
      <c r="V69" s="26">
        <v>841.56</v>
      </c>
      <c r="W69" s="26">
        <v>0</v>
      </c>
      <c r="X69" s="26">
        <v>841.56</v>
      </c>
      <c r="Y69" s="26">
        <v>0</v>
      </c>
      <c r="Z69" s="26">
        <v>126.23</v>
      </c>
      <c r="AA69" s="26">
        <v>0</v>
      </c>
      <c r="AB69" s="26">
        <v>0</v>
      </c>
      <c r="AC69" s="26">
        <v>0</v>
      </c>
      <c r="AD69" s="26">
        <v>967.79</v>
      </c>
      <c r="AE69" s="26">
        <v>0</v>
      </c>
      <c r="AF69" s="26">
        <v>0</v>
      </c>
      <c r="AG69" s="26">
        <v>664.38</v>
      </c>
      <c r="AH69" s="26">
        <v>177.18</v>
      </c>
      <c r="AI69" s="26">
        <v>21.053757</v>
      </c>
      <c r="AJ69" s="26">
        <v>26.66847</v>
      </c>
      <c r="AK69" s="22" t="s">
        <v>3</v>
      </c>
      <c r="AL69" s="22" t="s">
        <v>214</v>
      </c>
      <c r="AM69" s="20" t="s">
        <v>57</v>
      </c>
      <c r="AN69" s="23" t="s">
        <v>336</v>
      </c>
      <c r="AO69" s="3" t="s">
        <v>1</v>
      </c>
    </row>
    <row r="70" ht="12.95" customHeight="1" spans="1:41" x14ac:dyDescent="0.25">
      <c r="A70" s="20" t="s">
        <v>46</v>
      </c>
      <c r="B70" s="20" t="s">
        <v>47</v>
      </c>
      <c r="C70" s="20" t="s">
        <v>209</v>
      </c>
      <c r="D70" s="21"/>
      <c r="E70" s="20" t="s">
        <v>349</v>
      </c>
      <c r="F70" s="22" t="s">
        <v>50</v>
      </c>
      <c r="G70" s="22" t="s">
        <v>332</v>
      </c>
      <c r="H70" s="22" t="s">
        <v>350</v>
      </c>
      <c r="I70" s="20" t="s">
        <v>134</v>
      </c>
      <c r="J70" s="23" t="s">
        <v>334</v>
      </c>
      <c r="K70" s="20" t="s">
        <v>351</v>
      </c>
      <c r="L70" s="21"/>
      <c r="M70" s="23" t="s">
        <v>46</v>
      </c>
      <c r="N70" s="24"/>
      <c r="O70" s="24"/>
      <c r="P70" s="22" t="s">
        <v>192</v>
      </c>
      <c r="Q70" s="25"/>
      <c r="R70" s="26">
        <v>682.3</v>
      </c>
      <c r="S70" s="25"/>
      <c r="T70" s="26">
        <v>0</v>
      </c>
      <c r="U70" s="25"/>
      <c r="V70" s="26">
        <v>682.3</v>
      </c>
      <c r="W70" s="26">
        <v>0</v>
      </c>
      <c r="X70" s="26">
        <v>682.3</v>
      </c>
      <c r="Y70" s="26">
        <v>0</v>
      </c>
      <c r="Z70" s="26">
        <v>102.35</v>
      </c>
      <c r="AA70" s="26">
        <v>0</v>
      </c>
      <c r="AB70" s="26">
        <v>0</v>
      </c>
      <c r="AC70" s="26">
        <v>0</v>
      </c>
      <c r="AD70" s="26">
        <v>784.65</v>
      </c>
      <c r="AE70" s="26">
        <v>0</v>
      </c>
      <c r="AF70" s="26">
        <v>0</v>
      </c>
      <c r="AG70" s="26">
        <v>600.9581036237407</v>
      </c>
      <c r="AH70" s="26">
        <v>81.34186</v>
      </c>
      <c r="AI70" s="26">
        <v>11.921715</v>
      </c>
      <c r="AJ70" s="26">
        <v>13.535362</v>
      </c>
      <c r="AK70" s="22" t="s">
        <v>3</v>
      </c>
      <c r="AL70" s="22" t="s">
        <v>214</v>
      </c>
      <c r="AM70" s="20" t="s">
        <v>57</v>
      </c>
      <c r="AN70" s="23" t="s">
        <v>336</v>
      </c>
      <c r="AO70" s="3" t="s">
        <v>1</v>
      </c>
    </row>
    <row r="71" ht="12.95" customHeight="1" spans="1:41" x14ac:dyDescent="0.25">
      <c r="A71" s="20" t="s">
        <v>46</v>
      </c>
      <c r="B71" s="20" t="s">
        <v>47</v>
      </c>
      <c r="C71" s="20" t="s">
        <v>209</v>
      </c>
      <c r="D71" s="21"/>
      <c r="E71" s="20" t="s">
        <v>352</v>
      </c>
      <c r="F71" s="22" t="s">
        <v>50</v>
      </c>
      <c r="G71" s="22" t="s">
        <v>332</v>
      </c>
      <c r="H71" s="22" t="s">
        <v>353</v>
      </c>
      <c r="I71" s="20" t="s">
        <v>134</v>
      </c>
      <c r="J71" s="23" t="s">
        <v>334</v>
      </c>
      <c r="K71" s="20" t="s">
        <v>354</v>
      </c>
      <c r="L71" s="21"/>
      <c r="M71" s="23" t="s">
        <v>46</v>
      </c>
      <c r="N71" s="24"/>
      <c r="O71" s="24"/>
      <c r="P71" s="22" t="s">
        <v>3</v>
      </c>
      <c r="Q71" s="25"/>
      <c r="R71" s="26">
        <v>220</v>
      </c>
      <c r="S71" s="25"/>
      <c r="T71" s="26">
        <v>0</v>
      </c>
      <c r="U71" s="25"/>
      <c r="V71" s="26">
        <v>220</v>
      </c>
      <c r="W71" s="26">
        <v>0</v>
      </c>
      <c r="X71" s="26">
        <v>220</v>
      </c>
      <c r="Y71" s="26">
        <v>0</v>
      </c>
      <c r="Z71" s="26">
        <v>33</v>
      </c>
      <c r="AA71" s="26">
        <v>0</v>
      </c>
      <c r="AB71" s="26">
        <v>0</v>
      </c>
      <c r="AC71" s="26">
        <v>0</v>
      </c>
      <c r="AD71" s="26">
        <v>253</v>
      </c>
      <c r="AE71" s="26">
        <v>0</v>
      </c>
      <c r="AF71" s="26">
        <v>0</v>
      </c>
      <c r="AG71" s="26">
        <v>208.7</v>
      </c>
      <c r="AH71" s="26">
        <v>11.300003</v>
      </c>
      <c r="AI71" s="26">
        <v>5.136365</v>
      </c>
      <c r="AJ71" s="26">
        <v>5.414472</v>
      </c>
      <c r="AK71" s="22" t="s">
        <v>3</v>
      </c>
      <c r="AL71" s="22" t="s">
        <v>214</v>
      </c>
      <c r="AM71" s="20" t="s">
        <v>57</v>
      </c>
      <c r="AN71" s="23" t="s">
        <v>336</v>
      </c>
      <c r="AO71" s="3" t="s">
        <v>1</v>
      </c>
    </row>
    <row r="72" ht="12.95" customHeight="1" spans="1:41" x14ac:dyDescent="0.25">
      <c r="A72" s="20" t="s">
        <v>46</v>
      </c>
      <c r="B72" s="20" t="s">
        <v>47</v>
      </c>
      <c r="C72" s="20" t="s">
        <v>253</v>
      </c>
      <c r="D72" s="21"/>
      <c r="E72" s="20" t="s">
        <v>355</v>
      </c>
      <c r="F72" s="22" t="s">
        <v>50</v>
      </c>
      <c r="G72" s="22" t="s">
        <v>332</v>
      </c>
      <c r="H72" s="22" t="s">
        <v>356</v>
      </c>
      <c r="I72" s="20" t="s">
        <v>134</v>
      </c>
      <c r="J72" s="23" t="s">
        <v>334</v>
      </c>
      <c r="K72" s="20" t="s">
        <v>357</v>
      </c>
      <c r="L72" s="21"/>
      <c r="M72" s="23" t="s">
        <v>46</v>
      </c>
      <c r="N72" s="24"/>
      <c r="O72" s="24"/>
      <c r="P72" s="22" t="s">
        <v>3</v>
      </c>
      <c r="Q72" s="25"/>
      <c r="R72" s="26">
        <v>220</v>
      </c>
      <c r="S72" s="25"/>
      <c r="T72" s="26">
        <v>0</v>
      </c>
      <c r="U72" s="25"/>
      <c r="V72" s="26">
        <v>220</v>
      </c>
      <c r="W72" s="26">
        <v>0</v>
      </c>
      <c r="X72" s="26">
        <v>220</v>
      </c>
      <c r="Y72" s="26">
        <v>0</v>
      </c>
      <c r="Z72" s="26">
        <v>33</v>
      </c>
      <c r="AA72" s="26">
        <v>0</v>
      </c>
      <c r="AB72" s="26">
        <v>0</v>
      </c>
      <c r="AC72" s="26">
        <v>0</v>
      </c>
      <c r="AD72" s="26">
        <v>253</v>
      </c>
      <c r="AE72" s="26">
        <v>0</v>
      </c>
      <c r="AF72" s="26">
        <v>0</v>
      </c>
      <c r="AG72" s="26">
        <v>208.7</v>
      </c>
      <c r="AH72" s="26">
        <v>11.300003</v>
      </c>
      <c r="AI72" s="26">
        <v>5.136365</v>
      </c>
      <c r="AJ72" s="26">
        <v>5.414472</v>
      </c>
      <c r="AK72" s="22" t="s">
        <v>3</v>
      </c>
      <c r="AL72" s="22" t="s">
        <v>258</v>
      </c>
      <c r="AM72" s="20" t="s">
        <v>57</v>
      </c>
      <c r="AN72" s="23" t="s">
        <v>336</v>
      </c>
      <c r="AO72" s="3" t="s">
        <v>1</v>
      </c>
    </row>
    <row r="73" ht="12.95" customHeight="1" spans="1:41" x14ac:dyDescent="0.25">
      <c r="A73" s="20" t="s">
        <v>46</v>
      </c>
      <c r="B73" s="20" t="s">
        <v>47</v>
      </c>
      <c r="C73" s="20" t="s">
        <v>264</v>
      </c>
      <c r="D73" s="21"/>
      <c r="E73" s="20" t="s">
        <v>358</v>
      </c>
      <c r="F73" s="22" t="s">
        <v>50</v>
      </c>
      <c r="G73" s="22" t="s">
        <v>332</v>
      </c>
      <c r="H73" s="22" t="s">
        <v>359</v>
      </c>
      <c r="I73" s="20" t="s">
        <v>134</v>
      </c>
      <c r="J73" s="23" t="s">
        <v>334</v>
      </c>
      <c r="K73" s="20" t="s">
        <v>360</v>
      </c>
      <c r="L73" s="21"/>
      <c r="M73" s="23" t="s">
        <v>46</v>
      </c>
      <c r="N73" s="24"/>
      <c r="O73" s="24"/>
      <c r="P73" s="22" t="s">
        <v>81</v>
      </c>
      <c r="Q73" s="25"/>
      <c r="R73" s="26">
        <v>106.8</v>
      </c>
      <c r="S73" s="25"/>
      <c r="T73" s="26">
        <v>0</v>
      </c>
      <c r="U73" s="25"/>
      <c r="V73" s="26">
        <v>106.8</v>
      </c>
      <c r="W73" s="26">
        <v>0</v>
      </c>
      <c r="X73" s="26">
        <v>106.8</v>
      </c>
      <c r="Y73" s="26">
        <v>0</v>
      </c>
      <c r="Z73" s="26">
        <v>16.02</v>
      </c>
      <c r="AA73" s="26">
        <v>0</v>
      </c>
      <c r="AB73" s="26">
        <v>0</v>
      </c>
      <c r="AC73" s="26">
        <v>0</v>
      </c>
      <c r="AD73" s="26">
        <v>122.82</v>
      </c>
      <c r="AE73" s="26">
        <v>0</v>
      </c>
      <c r="AF73" s="26">
        <v>0</v>
      </c>
      <c r="AG73" s="26">
        <v>81.07566480108567</v>
      </c>
      <c r="AH73" s="26">
        <v>25.724335</v>
      </c>
      <c r="AI73" s="26">
        <v>24.086454</v>
      </c>
      <c r="AJ73" s="26">
        <v>31.728798</v>
      </c>
      <c r="AK73" s="22" t="s">
        <v>3</v>
      </c>
      <c r="AL73" s="22" t="s">
        <v>269</v>
      </c>
      <c r="AM73" s="20" t="s">
        <v>57</v>
      </c>
      <c r="AN73" s="23" t="s">
        <v>336</v>
      </c>
      <c r="AO73" s="3" t="s">
        <v>1</v>
      </c>
    </row>
    <row r="74" ht="12.95" customHeight="1" spans="1:41" x14ac:dyDescent="0.25">
      <c r="A74" s="20" t="s">
        <v>46</v>
      </c>
      <c r="B74" s="20" t="s">
        <v>47</v>
      </c>
      <c r="C74" s="20" t="s">
        <v>283</v>
      </c>
      <c r="D74" s="21"/>
      <c r="E74" s="20" t="s">
        <v>361</v>
      </c>
      <c r="F74" s="22" t="s">
        <v>50</v>
      </c>
      <c r="G74" s="22" t="s">
        <v>332</v>
      </c>
      <c r="H74" s="22" t="s">
        <v>362</v>
      </c>
      <c r="I74" s="20" t="s">
        <v>134</v>
      </c>
      <c r="J74" s="23" t="s">
        <v>334</v>
      </c>
      <c r="K74" s="20" t="s">
        <v>363</v>
      </c>
      <c r="L74" s="21"/>
      <c r="M74" s="23" t="s">
        <v>46</v>
      </c>
      <c r="N74" s="24"/>
      <c r="O74" s="24"/>
      <c r="P74" s="22" t="s">
        <v>81</v>
      </c>
      <c r="Q74" s="25"/>
      <c r="R74" s="26">
        <v>106.8</v>
      </c>
      <c r="S74" s="25"/>
      <c r="T74" s="26">
        <v>0</v>
      </c>
      <c r="U74" s="25"/>
      <c r="V74" s="26">
        <v>106.8</v>
      </c>
      <c r="W74" s="26">
        <v>0</v>
      </c>
      <c r="X74" s="26">
        <v>106.8</v>
      </c>
      <c r="Y74" s="26">
        <v>0</v>
      </c>
      <c r="Z74" s="26">
        <v>16.02</v>
      </c>
      <c r="AA74" s="26">
        <v>0</v>
      </c>
      <c r="AB74" s="26">
        <v>0</v>
      </c>
      <c r="AC74" s="26">
        <v>0</v>
      </c>
      <c r="AD74" s="26">
        <v>122.82</v>
      </c>
      <c r="AE74" s="26">
        <v>0</v>
      </c>
      <c r="AF74" s="26">
        <v>0</v>
      </c>
      <c r="AG74" s="26">
        <v>81.07566480108567</v>
      </c>
      <c r="AH74" s="26">
        <v>25.724335</v>
      </c>
      <c r="AI74" s="26">
        <v>24.086454</v>
      </c>
      <c r="AJ74" s="26">
        <v>31.728798</v>
      </c>
      <c r="AK74" s="22" t="s">
        <v>3</v>
      </c>
      <c r="AL74" s="22" t="s">
        <v>288</v>
      </c>
      <c r="AM74" s="20" t="s">
        <v>57</v>
      </c>
      <c r="AN74" s="23" t="s">
        <v>336</v>
      </c>
      <c r="AO74" s="3" t="s">
        <v>1</v>
      </c>
    </row>
    <row r="75" ht="12.95" customHeight="1" spans="1:41" x14ac:dyDescent="0.25">
      <c r="A75" s="20" t="s">
        <v>46</v>
      </c>
      <c r="B75" s="20" t="s">
        <v>47</v>
      </c>
      <c r="C75" s="20" t="s">
        <v>283</v>
      </c>
      <c r="D75" s="21"/>
      <c r="E75" s="20" t="s">
        <v>364</v>
      </c>
      <c r="F75" s="22" t="s">
        <v>50</v>
      </c>
      <c r="G75" s="22" t="s">
        <v>332</v>
      </c>
      <c r="H75" s="22" t="s">
        <v>365</v>
      </c>
      <c r="I75" s="20" t="s">
        <v>276</v>
      </c>
      <c r="J75" s="23" t="s">
        <v>366</v>
      </c>
      <c r="K75" s="20" t="s">
        <v>367</v>
      </c>
      <c r="L75" s="21"/>
      <c r="M75" s="23" t="s">
        <v>46</v>
      </c>
      <c r="N75" s="24"/>
      <c r="O75" s="24"/>
      <c r="P75" s="22" t="s">
        <v>3</v>
      </c>
      <c r="Q75" s="25"/>
      <c r="R75" s="26">
        <v>397.99</v>
      </c>
      <c r="S75" s="25"/>
      <c r="T75" s="26">
        <v>59.7</v>
      </c>
      <c r="U75" s="25"/>
      <c r="V75" s="26">
        <v>338.29</v>
      </c>
      <c r="W75" s="26">
        <v>0</v>
      </c>
      <c r="X75" s="26">
        <v>338.29</v>
      </c>
      <c r="Y75" s="26">
        <v>0</v>
      </c>
      <c r="Z75" s="26">
        <v>50.74</v>
      </c>
      <c r="AA75" s="26">
        <v>0</v>
      </c>
      <c r="AB75" s="26">
        <v>0</v>
      </c>
      <c r="AC75" s="26">
        <v>0</v>
      </c>
      <c r="AD75" s="26">
        <v>389.03</v>
      </c>
      <c r="AE75" s="26">
        <v>0</v>
      </c>
      <c r="AF75" s="26">
        <v>0</v>
      </c>
      <c r="AG75" s="26">
        <v>298.49</v>
      </c>
      <c r="AH75" s="26">
        <v>39.80002</v>
      </c>
      <c r="AI75" s="26">
        <v>11.765059</v>
      </c>
      <c r="AJ75" s="26">
        <v>13.333787</v>
      </c>
      <c r="AK75" s="22" t="s">
        <v>3</v>
      </c>
      <c r="AL75" s="22" t="s">
        <v>288</v>
      </c>
      <c r="AM75" s="20" t="s">
        <v>57</v>
      </c>
      <c r="AN75" s="23" t="s">
        <v>336</v>
      </c>
      <c r="AO75" s="3" t="s">
        <v>1</v>
      </c>
    </row>
    <row r="76" ht="12.95" customHeight="1" spans="1:41" x14ac:dyDescent="0.25">
      <c r="A76" s="20" t="s">
        <v>46</v>
      </c>
      <c r="B76" s="20" t="s">
        <v>47</v>
      </c>
      <c r="C76" s="20" t="s">
        <v>283</v>
      </c>
      <c r="D76" s="21"/>
      <c r="E76" s="20" t="s">
        <v>368</v>
      </c>
      <c r="F76" s="22" t="s">
        <v>50</v>
      </c>
      <c r="G76" s="22" t="s">
        <v>332</v>
      </c>
      <c r="H76" s="22" t="s">
        <v>369</v>
      </c>
      <c r="I76" s="20" t="s">
        <v>370</v>
      </c>
      <c r="J76" s="23" t="s">
        <v>371</v>
      </c>
      <c r="K76" s="20" t="s">
        <v>372</v>
      </c>
      <c r="L76" s="21"/>
      <c r="M76" s="23" t="s">
        <v>46</v>
      </c>
      <c r="N76" s="24"/>
      <c r="O76" s="24"/>
      <c r="P76" s="22" t="s">
        <v>81</v>
      </c>
      <c r="Q76" s="25"/>
      <c r="R76" s="26">
        <v>48.68</v>
      </c>
      <c r="S76" s="25"/>
      <c r="T76" s="26">
        <v>0</v>
      </c>
      <c r="U76" s="25"/>
      <c r="V76" s="26">
        <v>48.68</v>
      </c>
      <c r="W76" s="26">
        <v>0</v>
      </c>
      <c r="X76" s="26">
        <v>48.68</v>
      </c>
      <c r="Y76" s="26">
        <v>0</v>
      </c>
      <c r="Z76" s="26">
        <v>7.3</v>
      </c>
      <c r="AA76" s="26">
        <v>0</v>
      </c>
      <c r="AB76" s="26">
        <v>0</v>
      </c>
      <c r="AC76" s="26">
        <v>0</v>
      </c>
      <c r="AD76" s="26">
        <v>55.98</v>
      </c>
      <c r="AE76" s="26">
        <v>0</v>
      </c>
      <c r="AF76" s="26">
        <v>0</v>
      </c>
      <c r="AG76" s="26">
        <v>36.505</v>
      </c>
      <c r="AH76" s="26">
        <v>12.174999</v>
      </c>
      <c r="AI76" s="26">
        <v>25.01027</v>
      </c>
      <c r="AJ76" s="26">
        <v>33.351593</v>
      </c>
      <c r="AK76" s="22" t="s">
        <v>3</v>
      </c>
      <c r="AL76" s="22" t="s">
        <v>288</v>
      </c>
      <c r="AM76" s="20" t="s">
        <v>57</v>
      </c>
      <c r="AN76" s="23" t="s">
        <v>336</v>
      </c>
      <c r="AO76" s="3" t="s">
        <v>1</v>
      </c>
    </row>
    <row r="77" ht="12.95" customHeight="1" spans="1:41" x14ac:dyDescent="0.25">
      <c r="A77" s="20" t="s">
        <v>46</v>
      </c>
      <c r="B77" s="20" t="s">
        <v>47</v>
      </c>
      <c r="C77" s="20" t="s">
        <v>283</v>
      </c>
      <c r="D77" s="21"/>
      <c r="E77" s="20" t="s">
        <v>373</v>
      </c>
      <c r="F77" s="22" t="s">
        <v>50</v>
      </c>
      <c r="G77" s="22" t="s">
        <v>332</v>
      </c>
      <c r="H77" s="22" t="s">
        <v>374</v>
      </c>
      <c r="I77" s="20" t="s">
        <v>134</v>
      </c>
      <c r="J77" s="23" t="s">
        <v>334</v>
      </c>
      <c r="K77" s="20" t="s">
        <v>375</v>
      </c>
      <c r="L77" s="21"/>
      <c r="M77" s="23" t="s">
        <v>46</v>
      </c>
      <c r="N77" s="24"/>
      <c r="O77" s="24"/>
      <c r="P77" s="22" t="s">
        <v>192</v>
      </c>
      <c r="Q77" s="25"/>
      <c r="R77" s="26">
        <v>682.3</v>
      </c>
      <c r="S77" s="25"/>
      <c r="T77" s="26">
        <v>0</v>
      </c>
      <c r="U77" s="25"/>
      <c r="V77" s="26">
        <v>682.3</v>
      </c>
      <c r="W77" s="26">
        <v>0</v>
      </c>
      <c r="X77" s="26">
        <v>682.3</v>
      </c>
      <c r="Y77" s="26">
        <v>0</v>
      </c>
      <c r="Z77" s="26">
        <v>102.35</v>
      </c>
      <c r="AA77" s="26">
        <v>0</v>
      </c>
      <c r="AB77" s="26">
        <v>0</v>
      </c>
      <c r="AC77" s="26">
        <v>0</v>
      </c>
      <c r="AD77" s="26">
        <v>784.65</v>
      </c>
      <c r="AE77" s="26">
        <v>0</v>
      </c>
      <c r="AF77" s="26">
        <v>0</v>
      </c>
      <c r="AG77" s="26">
        <v>601.2902712231979</v>
      </c>
      <c r="AH77" s="26">
        <v>81.009705</v>
      </c>
      <c r="AI77" s="26">
        <v>11.873034</v>
      </c>
      <c r="AJ77" s="26">
        <v>13.472645</v>
      </c>
      <c r="AK77" s="22" t="s">
        <v>3</v>
      </c>
      <c r="AL77" s="22" t="s">
        <v>288</v>
      </c>
      <c r="AM77" s="20" t="s">
        <v>57</v>
      </c>
      <c r="AN77" s="23" t="s">
        <v>336</v>
      </c>
      <c r="AO77" s="3" t="s">
        <v>1</v>
      </c>
    </row>
    <row r="78" ht="12.95" customHeight="1" spans="1:41" x14ac:dyDescent="0.25">
      <c r="A78" s="20" t="s">
        <v>46</v>
      </c>
      <c r="B78" s="20" t="s">
        <v>47</v>
      </c>
      <c r="C78" s="20" t="s">
        <v>283</v>
      </c>
      <c r="D78" s="21"/>
      <c r="E78" s="20" t="s">
        <v>376</v>
      </c>
      <c r="F78" s="22" t="s">
        <v>50</v>
      </c>
      <c r="G78" s="22" t="s">
        <v>332</v>
      </c>
      <c r="H78" s="22" t="s">
        <v>377</v>
      </c>
      <c r="I78" s="20" t="s">
        <v>134</v>
      </c>
      <c r="J78" s="23" t="s">
        <v>334</v>
      </c>
      <c r="K78" s="20" t="s">
        <v>378</v>
      </c>
      <c r="L78" s="21"/>
      <c r="M78" s="23" t="s">
        <v>46</v>
      </c>
      <c r="N78" s="24"/>
      <c r="O78" s="24"/>
      <c r="P78" s="22" t="s">
        <v>88</v>
      </c>
      <c r="Q78" s="25"/>
      <c r="R78" s="26">
        <v>767.52</v>
      </c>
      <c r="S78" s="25"/>
      <c r="T78" s="26">
        <v>0</v>
      </c>
      <c r="U78" s="25"/>
      <c r="V78" s="26">
        <v>767.52</v>
      </c>
      <c r="W78" s="26">
        <v>0</v>
      </c>
      <c r="X78" s="26">
        <v>767.52</v>
      </c>
      <c r="Y78" s="26">
        <v>0</v>
      </c>
      <c r="Z78" s="26">
        <v>115.13</v>
      </c>
      <c r="AA78" s="26">
        <v>0</v>
      </c>
      <c r="AB78" s="26">
        <v>0</v>
      </c>
      <c r="AC78" s="26">
        <v>0</v>
      </c>
      <c r="AD78" s="26">
        <v>882.65</v>
      </c>
      <c r="AE78" s="26">
        <v>0</v>
      </c>
      <c r="AF78" s="26">
        <v>0</v>
      </c>
      <c r="AG78" s="26">
        <v>707.01</v>
      </c>
      <c r="AH78" s="26">
        <v>60.51001</v>
      </c>
      <c r="AI78" s="26">
        <v>7.883835</v>
      </c>
      <c r="AJ78" s="26">
        <v>8.5585785</v>
      </c>
      <c r="AK78" s="22" t="s">
        <v>3</v>
      </c>
      <c r="AL78" s="22" t="s">
        <v>288</v>
      </c>
      <c r="AM78" s="20" t="s">
        <v>57</v>
      </c>
      <c r="AN78" s="23" t="s">
        <v>336</v>
      </c>
      <c r="AO78" s="3" t="s">
        <v>1</v>
      </c>
    </row>
    <row r="79" ht="12.95" customHeight="1" spans="1:41" x14ac:dyDescent="0.25">
      <c r="A79" s="20" t="s">
        <v>46</v>
      </c>
      <c r="B79" s="20" t="s">
        <v>47</v>
      </c>
      <c r="C79" s="20" t="s">
        <v>311</v>
      </c>
      <c r="D79" s="21"/>
      <c r="E79" s="20" t="s">
        <v>379</v>
      </c>
      <c r="F79" s="22" t="s">
        <v>50</v>
      </c>
      <c r="G79" s="22" t="s">
        <v>332</v>
      </c>
      <c r="H79" s="22" t="s">
        <v>380</v>
      </c>
      <c r="I79" s="20" t="s">
        <v>134</v>
      </c>
      <c r="J79" s="23" t="s">
        <v>334</v>
      </c>
      <c r="K79" s="20" t="s">
        <v>381</v>
      </c>
      <c r="L79" s="21"/>
      <c r="M79" s="23" t="s">
        <v>46</v>
      </c>
      <c r="N79" s="24"/>
      <c r="O79" s="24"/>
      <c r="P79" s="22" t="s">
        <v>81</v>
      </c>
      <c r="Q79" s="25"/>
      <c r="R79" s="26">
        <v>621.11</v>
      </c>
      <c r="S79" s="25"/>
      <c r="T79" s="26">
        <v>0</v>
      </c>
      <c r="U79" s="25"/>
      <c r="V79" s="26">
        <v>621.11</v>
      </c>
      <c r="W79" s="26">
        <v>0</v>
      </c>
      <c r="X79" s="26">
        <v>621.11</v>
      </c>
      <c r="Y79" s="26">
        <v>0</v>
      </c>
      <c r="Z79" s="26">
        <v>93.17</v>
      </c>
      <c r="AA79" s="26">
        <v>0</v>
      </c>
      <c r="AB79" s="26">
        <v>0</v>
      </c>
      <c r="AC79" s="26">
        <v>0</v>
      </c>
      <c r="AD79" s="26">
        <v>714.28</v>
      </c>
      <c r="AE79" s="26">
        <v>0</v>
      </c>
      <c r="AF79" s="26">
        <v>0</v>
      </c>
      <c r="AG79" s="26">
        <v>539.8824388226551</v>
      </c>
      <c r="AH79" s="26">
        <v>81.22754</v>
      </c>
      <c r="AI79" s="26">
        <v>13.077803</v>
      </c>
      <c r="AJ79" s="26">
        <v>15.045412</v>
      </c>
      <c r="AK79" s="22" t="s">
        <v>3</v>
      </c>
      <c r="AL79" s="22" t="s">
        <v>317</v>
      </c>
      <c r="AM79" s="20" t="s">
        <v>57</v>
      </c>
      <c r="AN79" s="23" t="s">
        <v>336</v>
      </c>
      <c r="AO79" s="3" t="s">
        <v>1</v>
      </c>
    </row>
    <row r="80" ht="12.95" customHeight="1" spans="1:41" x14ac:dyDescent="0.25">
      <c r="A80" s="20" t="s">
        <v>46</v>
      </c>
      <c r="B80" s="20" t="s">
        <v>47</v>
      </c>
      <c r="C80" s="20" t="s">
        <v>311</v>
      </c>
      <c r="D80" s="21"/>
      <c r="E80" s="20" t="s">
        <v>382</v>
      </c>
      <c r="F80" s="22" t="s">
        <v>50</v>
      </c>
      <c r="G80" s="22" t="s">
        <v>332</v>
      </c>
      <c r="H80" s="22" t="s">
        <v>383</v>
      </c>
      <c r="I80" s="20" t="s">
        <v>134</v>
      </c>
      <c r="J80" s="23" t="s">
        <v>334</v>
      </c>
      <c r="K80" s="20" t="s">
        <v>384</v>
      </c>
      <c r="L80" s="21"/>
      <c r="M80" s="23" t="s">
        <v>46</v>
      </c>
      <c r="N80" s="24"/>
      <c r="O80" s="24"/>
      <c r="P80" s="22" t="s">
        <v>81</v>
      </c>
      <c r="Q80" s="25"/>
      <c r="R80" s="26">
        <v>621.11</v>
      </c>
      <c r="S80" s="25"/>
      <c r="T80" s="26">
        <v>0</v>
      </c>
      <c r="U80" s="25"/>
      <c r="V80" s="26">
        <v>621.11</v>
      </c>
      <c r="W80" s="26">
        <v>0</v>
      </c>
      <c r="X80" s="26">
        <v>621.11</v>
      </c>
      <c r="Y80" s="26">
        <v>0</v>
      </c>
      <c r="Z80" s="26">
        <v>93.17</v>
      </c>
      <c r="AA80" s="26">
        <v>0</v>
      </c>
      <c r="AB80" s="26">
        <v>0</v>
      </c>
      <c r="AC80" s="26">
        <v>0</v>
      </c>
      <c r="AD80" s="26">
        <v>714.28</v>
      </c>
      <c r="AE80" s="26">
        <v>0</v>
      </c>
      <c r="AF80" s="26">
        <v>0</v>
      </c>
      <c r="AG80" s="26">
        <v>539.8824388226551</v>
      </c>
      <c r="AH80" s="26">
        <v>81.22754</v>
      </c>
      <c r="AI80" s="26">
        <v>13.077803</v>
      </c>
      <c r="AJ80" s="26">
        <v>15.045412</v>
      </c>
      <c r="AK80" s="22" t="s">
        <v>3</v>
      </c>
      <c r="AL80" s="22" t="s">
        <v>317</v>
      </c>
      <c r="AM80" s="20" t="s">
        <v>57</v>
      </c>
      <c r="AN80" s="23" t="s">
        <v>336</v>
      </c>
      <c r="AO80" s="3" t="s">
        <v>1</v>
      </c>
    </row>
    <row r="81" ht="12.95" customHeight="1" spans="1:41" x14ac:dyDescent="0.25">
      <c r="A81" s="20" t="s">
        <v>46</v>
      </c>
      <c r="B81" s="20" t="s">
        <v>47</v>
      </c>
      <c r="C81" s="20" t="s">
        <v>311</v>
      </c>
      <c r="D81" s="21"/>
      <c r="E81" s="20" t="s">
        <v>385</v>
      </c>
      <c r="F81" s="22" t="s">
        <v>50</v>
      </c>
      <c r="G81" s="22" t="s">
        <v>332</v>
      </c>
      <c r="H81" s="22" t="s">
        <v>386</v>
      </c>
      <c r="I81" s="20" t="s">
        <v>134</v>
      </c>
      <c r="J81" s="23" t="s">
        <v>334</v>
      </c>
      <c r="K81" s="20" t="s">
        <v>387</v>
      </c>
      <c r="L81" s="21"/>
      <c r="M81" s="23" t="s">
        <v>46</v>
      </c>
      <c r="N81" s="24"/>
      <c r="O81" s="24"/>
      <c r="P81" s="22" t="s">
        <v>81</v>
      </c>
      <c r="Q81" s="25"/>
      <c r="R81" s="26">
        <v>621.11</v>
      </c>
      <c r="S81" s="25"/>
      <c r="T81" s="26">
        <v>0</v>
      </c>
      <c r="U81" s="25"/>
      <c r="V81" s="26">
        <v>621.11</v>
      </c>
      <c r="W81" s="26">
        <v>0</v>
      </c>
      <c r="X81" s="26">
        <v>621.11</v>
      </c>
      <c r="Y81" s="26">
        <v>0</v>
      </c>
      <c r="Z81" s="26">
        <v>93.17</v>
      </c>
      <c r="AA81" s="26">
        <v>0</v>
      </c>
      <c r="AB81" s="26">
        <v>0</v>
      </c>
      <c r="AC81" s="26">
        <v>0</v>
      </c>
      <c r="AD81" s="26">
        <v>714.28</v>
      </c>
      <c r="AE81" s="26">
        <v>0</v>
      </c>
      <c r="AF81" s="26">
        <v>0</v>
      </c>
      <c r="AG81" s="26">
        <v>539.8824388226551</v>
      </c>
      <c r="AH81" s="26">
        <v>81.22754</v>
      </c>
      <c r="AI81" s="26">
        <v>13.077803</v>
      </c>
      <c r="AJ81" s="26">
        <v>15.045412</v>
      </c>
      <c r="AK81" s="22" t="s">
        <v>3</v>
      </c>
      <c r="AL81" s="22" t="s">
        <v>317</v>
      </c>
      <c r="AM81" s="20" t="s">
        <v>57</v>
      </c>
      <c r="AN81" s="23" t="s">
        <v>336</v>
      </c>
      <c r="AO81" s="3" t="s">
        <v>1</v>
      </c>
    </row>
    <row r="82" ht="12.95" customHeight="1" spans="1:41" x14ac:dyDescent="0.25">
      <c r="A82" s="20" t="s">
        <v>46</v>
      </c>
      <c r="B82" s="20" t="s">
        <v>47</v>
      </c>
      <c r="C82" s="20" t="s">
        <v>311</v>
      </c>
      <c r="D82" s="21"/>
      <c r="E82" s="20" t="s">
        <v>388</v>
      </c>
      <c r="F82" s="22" t="s">
        <v>50</v>
      </c>
      <c r="G82" s="22" t="s">
        <v>332</v>
      </c>
      <c r="H82" s="22" t="s">
        <v>389</v>
      </c>
      <c r="I82" s="20" t="s">
        <v>134</v>
      </c>
      <c r="J82" s="23" t="s">
        <v>334</v>
      </c>
      <c r="K82" s="20" t="s">
        <v>390</v>
      </c>
      <c r="L82" s="21"/>
      <c r="M82" s="23" t="s">
        <v>46</v>
      </c>
      <c r="N82" s="24"/>
      <c r="O82" s="24"/>
      <c r="P82" s="22" t="s">
        <v>81</v>
      </c>
      <c r="Q82" s="25"/>
      <c r="R82" s="26">
        <v>621.11</v>
      </c>
      <c r="S82" s="25"/>
      <c r="T82" s="26">
        <v>0</v>
      </c>
      <c r="U82" s="25"/>
      <c r="V82" s="26">
        <v>621.11</v>
      </c>
      <c r="W82" s="26">
        <v>0</v>
      </c>
      <c r="X82" s="26">
        <v>621.11</v>
      </c>
      <c r="Y82" s="26">
        <v>0</v>
      </c>
      <c r="Z82" s="26">
        <v>93.17</v>
      </c>
      <c r="AA82" s="26">
        <v>0</v>
      </c>
      <c r="AB82" s="26">
        <v>0</v>
      </c>
      <c r="AC82" s="26">
        <v>0</v>
      </c>
      <c r="AD82" s="26">
        <v>714.28</v>
      </c>
      <c r="AE82" s="26">
        <v>0</v>
      </c>
      <c r="AF82" s="26">
        <v>0</v>
      </c>
      <c r="AG82" s="26">
        <v>539.8824388226551</v>
      </c>
      <c r="AH82" s="26">
        <v>81.22754</v>
      </c>
      <c r="AI82" s="26">
        <v>13.077803</v>
      </c>
      <c r="AJ82" s="26">
        <v>15.045412</v>
      </c>
      <c r="AK82" s="22" t="s">
        <v>3</v>
      </c>
      <c r="AL82" s="22" t="s">
        <v>317</v>
      </c>
      <c r="AM82" s="20" t="s">
        <v>57</v>
      </c>
      <c r="AN82" s="23" t="s">
        <v>336</v>
      </c>
      <c r="AO82" s="3" t="s">
        <v>1</v>
      </c>
    </row>
    <row r="83" ht="12.95" customHeight="1" spans="1:41" x14ac:dyDescent="0.25">
      <c r="A83" s="20" t="s">
        <v>46</v>
      </c>
      <c r="B83" s="20" t="s">
        <v>47</v>
      </c>
      <c r="C83" s="20" t="s">
        <v>311</v>
      </c>
      <c r="D83" s="21"/>
      <c r="E83" s="20" t="s">
        <v>391</v>
      </c>
      <c r="F83" s="22" t="s">
        <v>50</v>
      </c>
      <c r="G83" s="22" t="s">
        <v>332</v>
      </c>
      <c r="H83" s="22" t="s">
        <v>392</v>
      </c>
      <c r="I83" s="20" t="s">
        <v>134</v>
      </c>
      <c r="J83" s="23" t="s">
        <v>334</v>
      </c>
      <c r="K83" s="20" t="s">
        <v>393</v>
      </c>
      <c r="L83" s="21"/>
      <c r="M83" s="23" t="s">
        <v>46</v>
      </c>
      <c r="N83" s="24"/>
      <c r="O83" s="24"/>
      <c r="P83" s="22" t="s">
        <v>81</v>
      </c>
      <c r="Q83" s="25"/>
      <c r="R83" s="26">
        <v>621.11</v>
      </c>
      <c r="S83" s="25"/>
      <c r="T83" s="26">
        <v>0</v>
      </c>
      <c r="U83" s="25"/>
      <c r="V83" s="26">
        <v>621.11</v>
      </c>
      <c r="W83" s="26">
        <v>0</v>
      </c>
      <c r="X83" s="26">
        <v>621.11</v>
      </c>
      <c r="Y83" s="26">
        <v>0</v>
      </c>
      <c r="Z83" s="26">
        <v>93.17</v>
      </c>
      <c r="AA83" s="26">
        <v>0</v>
      </c>
      <c r="AB83" s="26">
        <v>0</v>
      </c>
      <c r="AC83" s="26">
        <v>0</v>
      </c>
      <c r="AD83" s="26">
        <v>714.28</v>
      </c>
      <c r="AE83" s="26">
        <v>0</v>
      </c>
      <c r="AF83" s="26">
        <v>0</v>
      </c>
      <c r="AG83" s="26">
        <v>539.8824388226551</v>
      </c>
      <c r="AH83" s="26">
        <v>81.22754</v>
      </c>
      <c r="AI83" s="26">
        <v>13.077803</v>
      </c>
      <c r="AJ83" s="26">
        <v>15.045412</v>
      </c>
      <c r="AK83" s="22" t="s">
        <v>3</v>
      </c>
      <c r="AL83" s="22" t="s">
        <v>317</v>
      </c>
      <c r="AM83" s="20" t="s">
        <v>57</v>
      </c>
      <c r="AN83" s="23" t="s">
        <v>336</v>
      </c>
      <c r="AO83" s="3" t="s">
        <v>1</v>
      </c>
    </row>
    <row r="84" ht="12.95" customHeight="1" spans="1:41" x14ac:dyDescent="0.25">
      <c r="A84" s="20" t="s">
        <v>46</v>
      </c>
      <c r="B84" s="20" t="s">
        <v>47</v>
      </c>
      <c r="C84" s="20" t="s">
        <v>311</v>
      </c>
      <c r="D84" s="21"/>
      <c r="E84" s="20" t="s">
        <v>394</v>
      </c>
      <c r="F84" s="22" t="s">
        <v>50</v>
      </c>
      <c r="G84" s="22" t="s">
        <v>332</v>
      </c>
      <c r="H84" s="22" t="s">
        <v>395</v>
      </c>
      <c r="I84" s="20" t="s">
        <v>134</v>
      </c>
      <c r="J84" s="23" t="s">
        <v>334</v>
      </c>
      <c r="K84" s="20" t="s">
        <v>396</v>
      </c>
      <c r="L84" s="21"/>
      <c r="M84" s="23" t="s">
        <v>46</v>
      </c>
      <c r="N84" s="24"/>
      <c r="O84" s="24"/>
      <c r="P84" s="22" t="s">
        <v>81</v>
      </c>
      <c r="Q84" s="25"/>
      <c r="R84" s="26">
        <v>621.11</v>
      </c>
      <c r="S84" s="25"/>
      <c r="T84" s="26">
        <v>0</v>
      </c>
      <c r="U84" s="25"/>
      <c r="V84" s="26">
        <v>621.11</v>
      </c>
      <c r="W84" s="26">
        <v>0</v>
      </c>
      <c r="X84" s="26">
        <v>621.11</v>
      </c>
      <c r="Y84" s="26">
        <v>0</v>
      </c>
      <c r="Z84" s="26">
        <v>93.17</v>
      </c>
      <c r="AA84" s="26">
        <v>0</v>
      </c>
      <c r="AB84" s="26">
        <v>0</v>
      </c>
      <c r="AC84" s="26">
        <v>0</v>
      </c>
      <c r="AD84" s="26">
        <v>714.28</v>
      </c>
      <c r="AE84" s="26">
        <v>0</v>
      </c>
      <c r="AF84" s="26">
        <v>0</v>
      </c>
      <c r="AG84" s="26">
        <v>539.8824388226551</v>
      </c>
      <c r="AH84" s="26">
        <v>81.22754</v>
      </c>
      <c r="AI84" s="26">
        <v>13.077803</v>
      </c>
      <c r="AJ84" s="26">
        <v>15.045412</v>
      </c>
      <c r="AK84" s="22" t="s">
        <v>3</v>
      </c>
      <c r="AL84" s="22" t="s">
        <v>317</v>
      </c>
      <c r="AM84" s="20" t="s">
        <v>57</v>
      </c>
      <c r="AN84" s="23" t="s">
        <v>336</v>
      </c>
      <c r="AO84" s="3" t="s">
        <v>1</v>
      </c>
    </row>
    <row r="85" ht="12.95" customHeight="1" spans="1:41" x14ac:dyDescent="0.25">
      <c r="A85" s="20" t="s">
        <v>46</v>
      </c>
      <c r="B85" s="20" t="s">
        <v>47</v>
      </c>
      <c r="C85" s="20" t="s">
        <v>311</v>
      </c>
      <c r="D85" s="21"/>
      <c r="E85" s="20" t="s">
        <v>397</v>
      </c>
      <c r="F85" s="22" t="s">
        <v>50</v>
      </c>
      <c r="G85" s="22" t="s">
        <v>332</v>
      </c>
      <c r="H85" s="22" t="s">
        <v>398</v>
      </c>
      <c r="I85" s="20" t="s">
        <v>134</v>
      </c>
      <c r="J85" s="23" t="s">
        <v>334</v>
      </c>
      <c r="K85" s="20" t="s">
        <v>399</v>
      </c>
      <c r="L85" s="21"/>
      <c r="M85" s="23" t="s">
        <v>46</v>
      </c>
      <c r="N85" s="24"/>
      <c r="O85" s="24"/>
      <c r="P85" s="22" t="s">
        <v>81</v>
      </c>
      <c r="Q85" s="25"/>
      <c r="R85" s="26">
        <v>621.11</v>
      </c>
      <c r="S85" s="25"/>
      <c r="T85" s="26">
        <v>0</v>
      </c>
      <c r="U85" s="25"/>
      <c r="V85" s="26">
        <v>621.11</v>
      </c>
      <c r="W85" s="26">
        <v>0</v>
      </c>
      <c r="X85" s="26">
        <v>621.11</v>
      </c>
      <c r="Y85" s="26">
        <v>0</v>
      </c>
      <c r="Z85" s="26">
        <v>93.17</v>
      </c>
      <c r="AA85" s="26">
        <v>0</v>
      </c>
      <c r="AB85" s="26">
        <v>0</v>
      </c>
      <c r="AC85" s="26">
        <v>0</v>
      </c>
      <c r="AD85" s="26">
        <v>714.28</v>
      </c>
      <c r="AE85" s="26">
        <v>0</v>
      </c>
      <c r="AF85" s="26">
        <v>0</v>
      </c>
      <c r="AG85" s="26">
        <v>539.8824388226551</v>
      </c>
      <c r="AH85" s="26">
        <v>81.22754</v>
      </c>
      <c r="AI85" s="26">
        <v>13.077803</v>
      </c>
      <c r="AJ85" s="26">
        <v>15.045412</v>
      </c>
      <c r="AK85" s="22" t="s">
        <v>3</v>
      </c>
      <c r="AL85" s="22" t="s">
        <v>317</v>
      </c>
      <c r="AM85" s="20" t="s">
        <v>57</v>
      </c>
      <c r="AN85" s="23" t="s">
        <v>336</v>
      </c>
      <c r="AO85" s="3" t="s">
        <v>1</v>
      </c>
    </row>
    <row r="86" ht="12.95" customHeight="1" spans="1:41" x14ac:dyDescent="0.25">
      <c r="A86" s="20"/>
      <c r="B86" s="20"/>
      <c r="C86" s="20" t="s">
        <v>1</v>
      </c>
      <c r="D86" s="21" t="s">
        <v>1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22"/>
      <c r="AL86" s="22"/>
      <c r="AM86" s="20"/>
      <c r="AN86" s="23"/>
      <c r="AO86" s="3" t="s">
        <v>1</v>
      </c>
    </row>
    <row r="87" ht="12" customHeight="1" spans="1:41" x14ac:dyDescent="0.25">
      <c r="A87" s="3"/>
      <c r="B87" s="3"/>
      <c r="C87" s="3" t="s">
        <v>1</v>
      </c>
      <c r="D87" s="3" t="s">
        <v>1</v>
      </c>
      <c r="E87" s="3"/>
      <c r="F87" s="3"/>
      <c r="G87" s="3"/>
      <c r="H87" s="3"/>
      <c r="I87" s="3"/>
      <c r="J87" s="3"/>
      <c r="K87" s="3"/>
      <c r="L87" s="27" t="s">
        <v>400</v>
      </c>
      <c r="M87" s="28"/>
      <c r="N87" s="28"/>
      <c r="O87" s="3" t="s">
        <v>1</v>
      </c>
      <c r="P87" s="29" t="s">
        <v>401</v>
      </c>
      <c r="Q87" s="28"/>
      <c r="R87" s="29">
        <v>274.09</v>
      </c>
      <c r="S87" s="28"/>
      <c r="T87" s="29">
        <v>17352.06</v>
      </c>
      <c r="U87" s="28"/>
      <c r="V87" s="29">
        <v>0</v>
      </c>
      <c r="W87" s="29">
        <v>17352.06</v>
      </c>
      <c r="X87" s="29">
        <v>2602.83</v>
      </c>
      <c r="Y87" s="29">
        <v>0</v>
      </c>
      <c r="Z87" s="27" t="s">
        <v>1</v>
      </c>
      <c r="AA87" s="29">
        <v>0</v>
      </c>
      <c r="AB87" s="29">
        <v>19954.89</v>
      </c>
      <c r="AC87" s="29">
        <v>0</v>
      </c>
      <c r="AD87" s="29">
        <v>0</v>
      </c>
      <c r="AE87" s="26">
        <v>5633.43</v>
      </c>
      <c r="AF87" s="29">
        <v>14292.947</v>
      </c>
      <c r="AG87" s="22">
        <v>14292.947</v>
      </c>
      <c r="AH87" s="29">
        <v>3059.1135</v>
      </c>
      <c r="AI87" s="29">
        <v>17.629683</v>
      </c>
      <c r="AJ87" s="29">
        <v>21.402956</v>
      </c>
      <c r="AK87" s="3"/>
      <c r="AL87" s="3"/>
      <c r="AM87" s="3"/>
      <c r="AN87" s="3"/>
      <c r="AO87" s="3" t="s">
        <v>1</v>
      </c>
    </row>
    <row r="88" spans="1:41" x14ac:dyDescent="0.25">
      <c r="N88" t="s">
        <v>402</v>
      </c>
      <c r="P88" s="30">
        <f>+'MY REP TYT'!I38</f>
      </c>
      <c r="R88">
        <f>+'MY REP TYT'!H53</f>
      </c>
      <c r="X88" s="31"/>
    </row>
    <row r="89" spans="1:41" x14ac:dyDescent="0.25"/>
    <row r="90" spans="1:41" x14ac:dyDescent="0.25"/>
    <row r="91" spans="1:41" x14ac:dyDescent="0.25"/>
    <row r="92" spans="1:41" x14ac:dyDescent="0.25"/>
    <row r="93" spans="1:41" x14ac:dyDescent="0.25"/>
    <row r="94" spans="1:41" x14ac:dyDescent="0.25"/>
    <row r="95" spans="1:41" x14ac:dyDescent="0.25"/>
    <row r="96" spans="1:41" x14ac:dyDescent="0.25"/>
    <row r="97" spans="1:41" x14ac:dyDescent="0.25"/>
    <row r="98" spans="1:41" x14ac:dyDescent="0.25"/>
    <row r="99" spans="1:41" x14ac:dyDescent="0.25"/>
    <row r="100" spans="1:41" x14ac:dyDescent="0.25"/>
    <row r="101" spans="1:41" x14ac:dyDescent="0.25"/>
    <row r="102" spans="1:41" x14ac:dyDescent="0.25"/>
    <row r="103" spans="1:41" x14ac:dyDescent="0.25"/>
    <row r="104" spans="1:41" x14ac:dyDescent="0.25"/>
    <row r="105" spans="1:41" x14ac:dyDescent="0.25"/>
    <row r="106" spans="1:41" x14ac:dyDescent="0.25"/>
    <row r="107" spans="1:41" x14ac:dyDescent="0.25"/>
    <row r="108" spans="1:41" x14ac:dyDescent="0.25"/>
    <row r="109" spans="1:41" x14ac:dyDescent="0.25"/>
    <row r="110" spans="1:41" x14ac:dyDescent="0.25"/>
    <row r="111" spans="1:41" x14ac:dyDescent="0.25"/>
    <row r="112" spans="1:41" x14ac:dyDescent="0.25"/>
    <row r="113" spans="1:41" x14ac:dyDescent="0.25"/>
    <row r="114" spans="1:41" x14ac:dyDescent="0.25"/>
    <row r="115" spans="1:41" x14ac:dyDescent="0.25"/>
    <row r="116" spans="1:41" x14ac:dyDescent="0.25"/>
    <row r="117" spans="1:41" x14ac:dyDescent="0.25"/>
    <row r="118" spans="1:41" x14ac:dyDescent="0.25"/>
    <row r="119" spans="1:41" x14ac:dyDescent="0.25"/>
    <row r="120" spans="1:41" x14ac:dyDescent="0.25"/>
    <row r="121" spans="1:41" x14ac:dyDescent="0.25"/>
    <row r="122" spans="1:41" x14ac:dyDescent="0.25"/>
    <row r="123" spans="1:41" x14ac:dyDescent="0.25"/>
    <row r="124" spans="1:41" x14ac:dyDescent="0.25"/>
    <row r="125" spans="1:41" x14ac:dyDescent="0.25"/>
    <row r="126" spans="1:41" x14ac:dyDescent="0.25"/>
    <row r="127" spans="1:41" x14ac:dyDescent="0.25"/>
    <row r="128" spans="1:41" x14ac:dyDescent="0.25"/>
    <row r="129" spans="1:41" x14ac:dyDescent="0.25"/>
    <row r="130" spans="1:41" x14ac:dyDescent="0.25"/>
    <row r="131" spans="1:41" x14ac:dyDescent="0.25"/>
    <row r="132" spans="1:41" x14ac:dyDescent="0.25"/>
    <row r="133" spans="1:41" x14ac:dyDescent="0.25"/>
    <row r="134" spans="1:41" x14ac:dyDescent="0.25"/>
    <row r="135" spans="1:41" x14ac:dyDescent="0.25"/>
    <row r="136" spans="1:41" x14ac:dyDescent="0.25"/>
    <row r="137" spans="1:41" x14ac:dyDescent="0.25"/>
    <row r="138" spans="1:41" x14ac:dyDescent="0.25"/>
    <row r="139" spans="1:41" x14ac:dyDescent="0.25"/>
    <row r="140" spans="1:41" x14ac:dyDescent="0.25"/>
    <row r="141" spans="1:41" x14ac:dyDescent="0.25"/>
    <row r="142" spans="1:41" x14ac:dyDescent="0.25"/>
    <row r="143" spans="1:41" x14ac:dyDescent="0.25"/>
    <row r="144" spans="1:41" x14ac:dyDescent="0.25"/>
    <row r="145" spans="1:41" x14ac:dyDescent="0.25"/>
    <row r="146" spans="1:41" x14ac:dyDescent="0.25"/>
    <row r="147" spans="1:41" x14ac:dyDescent="0.25"/>
    <row r="148" spans="1:41" x14ac:dyDescent="0.25"/>
    <row r="149" spans="1:41" x14ac:dyDescent="0.25"/>
    <row r="150" spans="1:41" x14ac:dyDescent="0.25"/>
    <row r="151" spans="1:41" x14ac:dyDescent="0.25"/>
    <row r="152" spans="1:41" x14ac:dyDescent="0.25"/>
    <row r="153" spans="1:41" x14ac:dyDescent="0.25"/>
    <row r="154" spans="1:41" x14ac:dyDescent="0.25"/>
    <row r="155" spans="1:41" x14ac:dyDescent="0.25"/>
    <row r="156" spans="1:41" x14ac:dyDescent="0.25"/>
    <row r="157" spans="1:41" x14ac:dyDescent="0.25"/>
    <row r="158" spans="1:41" x14ac:dyDescent="0.25"/>
    <row r="159" spans="1:41" x14ac:dyDescent="0.25"/>
    <row r="160" spans="1:41" x14ac:dyDescent="0.25"/>
    <row r="161" spans="1:41" x14ac:dyDescent="0.25"/>
    <row r="162" spans="1:41" x14ac:dyDescent="0.25"/>
    <row r="163" spans="1:41" x14ac:dyDescent="0.25"/>
    <row r="164" spans="1:41" x14ac:dyDescent="0.25"/>
    <row r="165" spans="1:41" x14ac:dyDescent="0.25"/>
    <row r="166" spans="1:41" x14ac:dyDescent="0.25"/>
    <row r="167" spans="1:41" x14ac:dyDescent="0.25"/>
    <row r="168" spans="1:41" x14ac:dyDescent="0.25"/>
    <row r="169" spans="1:41" x14ac:dyDescent="0.25"/>
    <row r="170" spans="1:41" x14ac:dyDescent="0.25"/>
    <row r="171" spans="1:41" x14ac:dyDescent="0.25"/>
    <row r="172" spans="1:41" x14ac:dyDescent="0.25"/>
    <row r="173" spans="1:41" x14ac:dyDescent="0.25"/>
    <row r="174" spans="1:41" x14ac:dyDescent="0.25"/>
    <row r="175" spans="1:41" x14ac:dyDescent="0.25"/>
    <row r="176" spans="1:41" x14ac:dyDescent="0.25"/>
    <row r="177" spans="1:41" x14ac:dyDescent="0.25"/>
    <row r="178" spans="1:41" x14ac:dyDescent="0.25"/>
    <row r="179" spans="1:41" x14ac:dyDescent="0.25"/>
    <row r="180" spans="1:41" x14ac:dyDescent="0.25"/>
    <row r="181" spans="1:41" x14ac:dyDescent="0.25"/>
    <row r="182" spans="1:41" x14ac:dyDescent="0.25"/>
    <row r="183" spans="1:41" x14ac:dyDescent="0.25"/>
    <row r="184" spans="1:41" x14ac:dyDescent="0.25"/>
    <row r="185" spans="1:41" x14ac:dyDescent="0.25"/>
    <row r="186" spans="1:41" x14ac:dyDescent="0.25"/>
    <row r="187" spans="1:41" x14ac:dyDescent="0.25"/>
    <row r="188" spans="1:41" x14ac:dyDescent="0.25"/>
    <row r="189" spans="1:41" x14ac:dyDescent="0.25"/>
    <row r="190" spans="1:41" x14ac:dyDescent="0.25"/>
    <row r="191" spans="1:41" x14ac:dyDescent="0.25"/>
    <row r="192" spans="1:41" x14ac:dyDescent="0.25"/>
    <row r="193" spans="1:41" x14ac:dyDescent="0.25"/>
    <row r="194" spans="1:41" x14ac:dyDescent="0.25"/>
    <row r="195" spans="1:41" x14ac:dyDescent="0.25"/>
    <row r="196" spans="1:41" x14ac:dyDescent="0.25"/>
    <row r="197" spans="1:41" x14ac:dyDescent="0.25"/>
    <row r="198" spans="1:41" x14ac:dyDescent="0.25"/>
    <row r="199" spans="1:41" x14ac:dyDescent="0.25"/>
    <row r="200" spans="1:41" x14ac:dyDescent="0.25"/>
    <row r="201" spans="1:41" x14ac:dyDescent="0.25"/>
    <row r="202" spans="1:41" x14ac:dyDescent="0.25"/>
    <row r="203" spans="1:41" x14ac:dyDescent="0.25"/>
    <row r="204" spans="1:41" x14ac:dyDescent="0.25"/>
    <row r="205" spans="1:41" x14ac:dyDescent="0.25"/>
    <row r="206" spans="1:41" x14ac:dyDescent="0.25"/>
    <row r="207" spans="1:41" x14ac:dyDescent="0.25"/>
    <row r="208" spans="1:41" x14ac:dyDescent="0.25"/>
    <row r="209" spans="1:41" x14ac:dyDescent="0.25"/>
    <row r="210" spans="1:41" x14ac:dyDescent="0.25"/>
    <row r="211" spans="1:41" x14ac:dyDescent="0.25"/>
    <row r="212" spans="1:41" x14ac:dyDescent="0.25"/>
    <row r="213" spans="1:41" x14ac:dyDescent="0.25"/>
    <row r="214" spans="1:41" x14ac:dyDescent="0.25"/>
    <row r="215" spans="1:41" x14ac:dyDescent="0.25"/>
    <row r="216" spans="1:41" x14ac:dyDescent="0.25"/>
    <row r="217" spans="1:41" x14ac:dyDescent="0.25"/>
    <row r="218" spans="1:41" x14ac:dyDescent="0.25"/>
    <row r="219" spans="1:41" x14ac:dyDescent="0.25"/>
    <row r="220" spans="1:41" x14ac:dyDescent="0.25"/>
    <row r="221" spans="1:41" x14ac:dyDescent="0.25"/>
    <row r="222" spans="1:41" x14ac:dyDescent="0.25"/>
    <row r="223" spans="1:41" x14ac:dyDescent="0.25"/>
    <row r="224" spans="1:41" x14ac:dyDescent="0.25"/>
    <row r="225" spans="1:41" x14ac:dyDescent="0.25"/>
    <row r="226" spans="1:41" x14ac:dyDescent="0.25"/>
    <row r="227" spans="1:41" x14ac:dyDescent="0.25"/>
    <row r="228" spans="1:41" x14ac:dyDescent="0.25"/>
    <row r="229" spans="1:41" x14ac:dyDescent="0.25"/>
    <row r="230" spans="1:41" x14ac:dyDescent="0.25"/>
    <row r="231" spans="1:41" x14ac:dyDescent="0.25"/>
    <row r="232" spans="1:41" x14ac:dyDescent="0.25"/>
    <row r="233" spans="1:41" x14ac:dyDescent="0.25"/>
    <row r="234" spans="1:41" x14ac:dyDescent="0.25"/>
    <row r="235" spans="1:41" x14ac:dyDescent="0.25"/>
    <row r="236" spans="1:41" x14ac:dyDescent="0.25"/>
    <row r="237" spans="1:41" x14ac:dyDescent="0.25"/>
    <row r="238" spans="1:41" x14ac:dyDescent="0.25"/>
    <row r="239" spans="1:41" x14ac:dyDescent="0.25"/>
    <row r="240" spans="1:41" x14ac:dyDescent="0.25"/>
    <row r="241" spans="1:41" x14ac:dyDescent="0.25"/>
    <row r="242" spans="1:41" x14ac:dyDescent="0.25"/>
    <row r="243" spans="1:41" x14ac:dyDescent="0.25"/>
    <row r="244" spans="1:41" x14ac:dyDescent="0.25"/>
    <row r="245" spans="1:41" x14ac:dyDescent="0.25"/>
    <row r="246" spans="1:41" x14ac:dyDescent="0.25"/>
    <row r="247" spans="1:41" x14ac:dyDescent="0.25"/>
    <row r="248" spans="1:41" x14ac:dyDescent="0.25"/>
    <row r="249" spans="1:41" x14ac:dyDescent="0.25"/>
    <row r="250" spans="1:41" x14ac:dyDescent="0.25"/>
    <row r="251" spans="1:41" x14ac:dyDescent="0.25"/>
    <row r="252" spans="1:41" x14ac:dyDescent="0.25"/>
    <row r="253" spans="1:41" x14ac:dyDescent="0.25"/>
    <row r="254" spans="1:41" x14ac:dyDescent="0.25"/>
    <row r="255" spans="1:41" x14ac:dyDescent="0.25"/>
    <row r="256" spans="1:41" x14ac:dyDescent="0.25"/>
    <row r="257" spans="1:41" x14ac:dyDescent="0.25"/>
    <row r="258" spans="1:41" x14ac:dyDescent="0.25"/>
    <row r="259" spans="1:41" x14ac:dyDescent="0.25"/>
    <row r="260" spans="1:41" x14ac:dyDescent="0.25"/>
    <row r="261" spans="1:41" x14ac:dyDescent="0.25"/>
    <row r="262" spans="1:41" x14ac:dyDescent="0.25"/>
    <row r="263" spans="1:41" x14ac:dyDescent="0.25"/>
    <row r="264" spans="1:41" x14ac:dyDescent="0.25"/>
    <row r="265" spans="1:41" x14ac:dyDescent="0.25"/>
    <row r="266" spans="1:41" x14ac:dyDescent="0.25"/>
    <row r="267" spans="1:41" x14ac:dyDescent="0.25"/>
    <row r="268" spans="1:41" x14ac:dyDescent="0.25"/>
    <row r="269" spans="1:41" x14ac:dyDescent="0.25"/>
    <row r="270" spans="1:41" x14ac:dyDescent="0.25"/>
    <row r="271" spans="1:41" x14ac:dyDescent="0.25"/>
    <row r="272" spans="1:41" x14ac:dyDescent="0.25"/>
    <row r="273" spans="1:41" x14ac:dyDescent="0.25"/>
    <row r="274" spans="1:41" x14ac:dyDescent="0.25"/>
    <row r="275" spans="1:41" x14ac:dyDescent="0.25"/>
    <row r="276" spans="1:41" x14ac:dyDescent="0.25"/>
    <row r="277" spans="1:41" x14ac:dyDescent="0.25"/>
    <row r="278" spans="1:41" x14ac:dyDescent="0.25"/>
    <row r="279" spans="1:41" x14ac:dyDescent="0.25"/>
    <row r="280" spans="1:41" x14ac:dyDescent="0.25"/>
    <row r="281" spans="1:41" x14ac:dyDescent="0.25"/>
    <row r="282" spans="1:41" x14ac:dyDescent="0.25"/>
    <row r="283" spans="1:41" x14ac:dyDescent="0.25"/>
    <row r="284" spans="1:41" x14ac:dyDescent="0.25"/>
    <row r="285" spans="1:41" x14ac:dyDescent="0.25"/>
    <row r="286" spans="1:41" x14ac:dyDescent="0.25"/>
    <row r="287" spans="1:41" x14ac:dyDescent="0.25"/>
    <row r="288" spans="1:41" x14ac:dyDescent="0.25"/>
    <row r="289" spans="1:41" x14ac:dyDescent="0.25"/>
    <row r="290" spans="1:41" x14ac:dyDescent="0.25"/>
    <row r="291" spans="1:41" x14ac:dyDescent="0.25"/>
    <row r="292" spans="1:41" x14ac:dyDescent="0.25"/>
    <row r="293" spans="1:41" x14ac:dyDescent="0.25"/>
    <row r="294" spans="1:41" x14ac:dyDescent="0.25"/>
    <row r="295" spans="1:41" x14ac:dyDescent="0.25"/>
    <row r="296" spans="1:41" x14ac:dyDescent="0.25"/>
    <row r="297" spans="1:41" x14ac:dyDescent="0.25"/>
    <row r="298" spans="1:41" x14ac:dyDescent="0.25"/>
    <row r="299" spans="1:41" x14ac:dyDescent="0.25"/>
    <row r="300" spans="1:41" x14ac:dyDescent="0.25"/>
    <row r="301" spans="1:41" x14ac:dyDescent="0.25"/>
    <row r="302" spans="1:41" x14ac:dyDescent="0.25"/>
    <row r="303" spans="1:41" x14ac:dyDescent="0.25"/>
    <row r="304" spans="1:41" x14ac:dyDescent="0.25"/>
    <row r="305" spans="1:41" x14ac:dyDescent="0.25"/>
    <row r="306" spans="1:41" x14ac:dyDescent="0.25"/>
    <row r="307" spans="1:41" x14ac:dyDescent="0.25"/>
    <row r="308" spans="1:41" x14ac:dyDescent="0.25"/>
    <row r="309" spans="1:41" x14ac:dyDescent="0.25"/>
    <row r="310" spans="1:41" x14ac:dyDescent="0.25"/>
    <row r="311" spans="1:41" x14ac:dyDescent="0.25"/>
    <row r="312" spans="1:41" x14ac:dyDescent="0.25"/>
    <row r="313" spans="1:41" x14ac:dyDescent="0.25"/>
    <row r="314" spans="1:41" x14ac:dyDescent="0.25"/>
    <row r="315" spans="1:41" x14ac:dyDescent="0.25"/>
    <row r="316" spans="1:41" x14ac:dyDescent="0.25"/>
    <row r="317" spans="1:41" x14ac:dyDescent="0.25"/>
    <row r="318" spans="1:41" x14ac:dyDescent="0.25"/>
    <row r="319" spans="1:41" x14ac:dyDescent="0.25"/>
    <row r="320" spans="1:41" x14ac:dyDescent="0.25"/>
    <row r="321" spans="1:41" x14ac:dyDescent="0.25"/>
    <row r="322" spans="1:41" x14ac:dyDescent="0.25"/>
    <row r="323" spans="1:41" x14ac:dyDescent="0.25"/>
    <row r="324" spans="1:41" x14ac:dyDescent="0.25"/>
    <row r="325" spans="1:41" x14ac:dyDescent="0.25"/>
    <row r="326" spans="1:41" x14ac:dyDescent="0.25"/>
    <row r="327" spans="1:41" x14ac:dyDescent="0.25"/>
    <row r="328" spans="1:41" x14ac:dyDescent="0.25"/>
    <row r="329" spans="1:41" x14ac:dyDescent="0.25"/>
    <row r="330" spans="1:41" x14ac:dyDescent="0.25"/>
    <row r="331" spans="1:41" x14ac:dyDescent="0.25"/>
    <row r="332" spans="1:41" x14ac:dyDescent="0.25"/>
    <row r="333" spans="1:41" x14ac:dyDescent="0.25"/>
    <row r="334" spans="1:41" x14ac:dyDescent="0.25"/>
    <row r="335" spans="1:41" x14ac:dyDescent="0.25"/>
    <row r="336" spans="1:41" x14ac:dyDescent="0.25"/>
    <row r="337" spans="1:41" x14ac:dyDescent="0.25"/>
    <row r="338" spans="1:41" x14ac:dyDescent="0.25"/>
    <row r="339" spans="1:41" x14ac:dyDescent="0.25"/>
    <row r="340" spans="1:41" x14ac:dyDescent="0.25"/>
    <row r="341" spans="1:41" x14ac:dyDescent="0.25"/>
    <row r="342" spans="1:41" x14ac:dyDescent="0.25"/>
    <row r="343" spans="1:41" x14ac:dyDescent="0.25"/>
    <row r="344" spans="1:41" x14ac:dyDescent="0.25"/>
    <row r="345" spans="1:41" x14ac:dyDescent="0.25"/>
    <row r="346" spans="1:41" x14ac:dyDescent="0.25"/>
    <row r="347" spans="1:41" x14ac:dyDescent="0.25"/>
    <row r="348" spans="1:41" x14ac:dyDescent="0.25"/>
    <row r="349" spans="1:41" x14ac:dyDescent="0.25"/>
    <row r="350" spans="1:41" x14ac:dyDescent="0.25"/>
    <row r="351" spans="1:41" x14ac:dyDescent="0.25"/>
    <row r="352" spans="1:41" x14ac:dyDescent="0.25"/>
    <row r="353" spans="1:41" x14ac:dyDescent="0.25"/>
    <row r="354" spans="1:41" x14ac:dyDescent="0.25"/>
    <row r="355" spans="1:41" x14ac:dyDescent="0.25"/>
    <row r="356" spans="1:41" x14ac:dyDescent="0.25"/>
    <row r="357" spans="1:41" x14ac:dyDescent="0.25"/>
    <row r="358" spans="1:41" x14ac:dyDescent="0.25"/>
    <row r="359" spans="1:41" x14ac:dyDescent="0.25"/>
    <row r="360" spans="1:41" x14ac:dyDescent="0.25"/>
    <row r="361" spans="1:41" x14ac:dyDescent="0.25"/>
    <row r="362" spans="1:41" x14ac:dyDescent="0.25"/>
    <row r="363" spans="1:41" x14ac:dyDescent="0.25"/>
    <row r="364" spans="1:41" x14ac:dyDescent="0.25"/>
    <row r="365" spans="1:41" x14ac:dyDescent="0.25"/>
    <row r="366" spans="1:41" x14ac:dyDescent="0.25"/>
    <row r="367" spans="1:41" x14ac:dyDescent="0.25"/>
    <row r="368" spans="1:41" x14ac:dyDescent="0.25"/>
    <row r="369" spans="1:41" x14ac:dyDescent="0.25"/>
    <row r="370" spans="1:41" x14ac:dyDescent="0.25"/>
    <row r="371" spans="1:41" x14ac:dyDescent="0.25"/>
    <row r="372" spans="1:41" x14ac:dyDescent="0.25"/>
    <row r="373" spans="1:41" x14ac:dyDescent="0.25"/>
    <row r="374" spans="1:41" x14ac:dyDescent="0.25"/>
    <row r="375" spans="1:41" x14ac:dyDescent="0.25"/>
    <row r="376" spans="1:41" x14ac:dyDescent="0.25"/>
    <row r="377" spans="1:41" x14ac:dyDescent="0.25"/>
    <row r="378" spans="1:41" x14ac:dyDescent="0.25"/>
    <row r="379" spans="1:41" x14ac:dyDescent="0.25"/>
    <row r="380" spans="1:41" x14ac:dyDescent="0.25"/>
    <row r="381" spans="1:41" x14ac:dyDescent="0.25"/>
    <row r="382" spans="1:41" x14ac:dyDescent="0.25"/>
    <row r="383" spans="1:41" x14ac:dyDescent="0.25"/>
    <row r="384" spans="1:41" x14ac:dyDescent="0.25"/>
    <row r="385" spans="1:41" x14ac:dyDescent="0.25"/>
    <row r="386" spans="1:41" x14ac:dyDescent="0.25"/>
    <row r="387" spans="1:41" x14ac:dyDescent="0.25"/>
    <row r="388" spans="1:41" x14ac:dyDescent="0.25"/>
    <row r="389" spans="1:41" x14ac:dyDescent="0.25"/>
    <row r="390" spans="1:41" x14ac:dyDescent="0.25"/>
    <row r="391" spans="1:41" x14ac:dyDescent="0.25"/>
    <row r="392" spans="1:41" x14ac:dyDescent="0.25"/>
    <row r="393" spans="1:41" x14ac:dyDescent="0.25"/>
    <row r="394" spans="1:41" x14ac:dyDescent="0.25"/>
    <row r="395" spans="1:41" x14ac:dyDescent="0.25"/>
    <row r="396" spans="1:41" x14ac:dyDescent="0.25"/>
    <row r="397" spans="1:41" x14ac:dyDescent="0.25"/>
    <row r="398" spans="1:41" x14ac:dyDescent="0.25"/>
    <row r="399" spans="1:41" x14ac:dyDescent="0.25"/>
    <row r="400" spans="1:41" x14ac:dyDescent="0.25"/>
    <row r="401" spans="1:41" x14ac:dyDescent="0.25"/>
    <row r="402" spans="1:41" x14ac:dyDescent="0.25"/>
    <row r="403" spans="1:41" x14ac:dyDescent="0.25"/>
    <row r="404" spans="1:41" x14ac:dyDescent="0.25"/>
    <row r="405" spans="1:41" x14ac:dyDescent="0.25"/>
    <row r="406" spans="1:41" x14ac:dyDescent="0.25"/>
    <row r="407" spans="1:41" x14ac:dyDescent="0.25"/>
    <row r="408" spans="1:41" x14ac:dyDescent="0.25"/>
    <row r="409" spans="1:41" x14ac:dyDescent="0.25"/>
    <row r="410" spans="1:41" x14ac:dyDescent="0.25"/>
    <row r="411" spans="1:41" x14ac:dyDescent="0.25"/>
    <row r="412" spans="1:41" x14ac:dyDescent="0.25"/>
    <row r="413" spans="1:41" x14ac:dyDescent="0.25"/>
    <row r="414" spans="1:41" x14ac:dyDescent="0.25"/>
    <row r="415" spans="1:41" x14ac:dyDescent="0.25"/>
    <row r="416" spans="1:41" x14ac:dyDescent="0.25"/>
    <row r="417" spans="1:41" x14ac:dyDescent="0.25"/>
    <row r="418" spans="1:41" x14ac:dyDescent="0.25"/>
    <row r="419" spans="1:41" x14ac:dyDescent="0.25"/>
    <row r="420" spans="1:41" x14ac:dyDescent="0.25"/>
    <row r="421" spans="1:41" x14ac:dyDescent="0.25"/>
    <row r="422" spans="1:41" x14ac:dyDescent="0.25"/>
    <row r="423" spans="1:41" x14ac:dyDescent="0.25"/>
    <row r="424" spans="1:41" x14ac:dyDescent="0.25"/>
    <row r="425" spans="1:41" x14ac:dyDescent="0.25"/>
    <row r="426" spans="1:41" x14ac:dyDescent="0.25"/>
    <row r="427" spans="1:41" x14ac:dyDescent="0.25"/>
    <row r="428" spans="1:41" x14ac:dyDescent="0.25"/>
    <row r="429" spans="1:41" x14ac:dyDescent="0.25"/>
    <row r="430" spans="1:41" x14ac:dyDescent="0.25"/>
    <row r="431" spans="1:41" x14ac:dyDescent="0.25"/>
    <row r="432" spans="1:41" x14ac:dyDescent="0.25"/>
    <row r="433" spans="1:41" x14ac:dyDescent="0.25"/>
    <row r="434" spans="1:41" x14ac:dyDescent="0.25"/>
    <row r="435" spans="1:41" x14ac:dyDescent="0.25"/>
    <row r="436" spans="1:41" x14ac:dyDescent="0.25"/>
    <row r="437" spans="1:41" x14ac:dyDescent="0.25"/>
    <row r="438" spans="1:41" x14ac:dyDescent="0.25"/>
    <row r="439" spans="1:41" x14ac:dyDescent="0.25"/>
    <row r="440" spans="1:41" x14ac:dyDescent="0.25"/>
    <row r="441" spans="1:41" x14ac:dyDescent="0.25"/>
    <row r="442" spans="1:41" x14ac:dyDescent="0.25"/>
    <row r="443" spans="1:41" x14ac:dyDescent="0.25"/>
    <row r="444" spans="1:41" x14ac:dyDescent="0.25"/>
    <row r="445" spans="1:41" x14ac:dyDescent="0.25"/>
    <row r="446" spans="1:41" x14ac:dyDescent="0.25"/>
    <row r="447" spans="1:41" x14ac:dyDescent="0.25"/>
    <row r="448" spans="1:41" x14ac:dyDescent="0.25"/>
    <row r="449" spans="1:41" x14ac:dyDescent="0.25"/>
    <row r="450" spans="1:41" x14ac:dyDescent="0.25"/>
    <row r="451" spans="1:41" x14ac:dyDescent="0.25"/>
    <row r="452" spans="1:41" x14ac:dyDescent="0.25"/>
    <row r="453" spans="1:41" x14ac:dyDescent="0.25"/>
    <row r="454" spans="1:41" x14ac:dyDescent="0.25"/>
    <row r="455" spans="1:41" x14ac:dyDescent="0.25"/>
    <row r="456" spans="1:41" x14ac:dyDescent="0.25"/>
    <row r="457" spans="1:41" x14ac:dyDescent="0.25"/>
    <row r="458" spans="1:41" x14ac:dyDescent="0.25"/>
    <row r="459" spans="1:41" x14ac:dyDescent="0.25"/>
    <row r="460" spans="1:41" x14ac:dyDescent="0.25"/>
    <row r="461" spans="1:41" x14ac:dyDescent="0.25"/>
    <row r="462" spans="1:41" x14ac:dyDescent="0.25"/>
    <row r="463" spans="1:41" x14ac:dyDescent="0.25"/>
    <row r="464" spans="1:41" x14ac:dyDescent="0.25"/>
    <row r="465" spans="1:41" x14ac:dyDescent="0.25"/>
    <row r="466" spans="1:41" x14ac:dyDescent="0.25"/>
    <row r="467" spans="1:41" x14ac:dyDescent="0.25"/>
    <row r="468" spans="1:41" x14ac:dyDescent="0.25"/>
    <row r="469" spans="1:41" x14ac:dyDescent="0.25"/>
    <row r="470" spans="1:41" x14ac:dyDescent="0.25"/>
    <row r="471" spans="1:41" x14ac:dyDescent="0.25"/>
    <row r="472" spans="1:41" x14ac:dyDescent="0.25"/>
    <row r="473" spans="1:41" x14ac:dyDescent="0.25"/>
    <row r="474" spans="1:41" x14ac:dyDescent="0.25"/>
    <row r="475" spans="1:41" x14ac:dyDescent="0.25"/>
    <row r="476" spans="1:41" x14ac:dyDescent="0.25"/>
    <row r="477" spans="1:41" x14ac:dyDescent="0.25"/>
    <row r="478" spans="1:41" x14ac:dyDescent="0.25"/>
    <row r="479" spans="1:41" x14ac:dyDescent="0.25"/>
    <row r="480" spans="1:41" x14ac:dyDescent="0.25"/>
    <row r="481" spans="1:41" x14ac:dyDescent="0.25"/>
    <row r="482" spans="1:41" x14ac:dyDescent="0.25"/>
    <row r="483" spans="1:41" x14ac:dyDescent="0.25"/>
    <row r="484" spans="1:41" x14ac:dyDescent="0.25"/>
    <row r="485" spans="1:41" x14ac:dyDescent="0.25"/>
    <row r="486" spans="1:41" x14ac:dyDescent="0.25"/>
    <row r="487" spans="1:41" x14ac:dyDescent="0.25"/>
    <row r="488" spans="1:41" x14ac:dyDescent="0.25"/>
    <row r="489" spans="1:41" x14ac:dyDescent="0.25"/>
    <row r="490" spans="1:41" x14ac:dyDescent="0.25"/>
    <row r="491" spans="1:41" x14ac:dyDescent="0.25"/>
    <row r="492" spans="1:41" x14ac:dyDescent="0.25"/>
    <row r="493" spans="1:41" x14ac:dyDescent="0.25"/>
    <row r="494" spans="1:41" x14ac:dyDescent="0.25"/>
    <row r="495" spans="1:41" x14ac:dyDescent="0.25"/>
    <row r="496" spans="1:41" x14ac:dyDescent="0.25"/>
    <row r="497" spans="1:41" x14ac:dyDescent="0.25"/>
    <row r="498" spans="1:41" x14ac:dyDescent="0.25"/>
    <row r="499" spans="1:41" x14ac:dyDescent="0.25"/>
    <row r="500" spans="1:41" x14ac:dyDescent="0.25"/>
    <row r="501" spans="1:41" x14ac:dyDescent="0.25"/>
    <row r="502" spans="1:41" x14ac:dyDescent="0.25"/>
    <row r="503" spans="1:41" x14ac:dyDescent="0.25"/>
    <row r="504" spans="1:41" x14ac:dyDescent="0.25"/>
    <row r="505" spans="1:41" x14ac:dyDescent="0.25"/>
    <row r="506" spans="1:41" x14ac:dyDescent="0.25"/>
    <row r="507" spans="1:41" x14ac:dyDescent="0.25"/>
    <row r="508" spans="1:41" x14ac:dyDescent="0.25"/>
    <row r="509" spans="1:41" x14ac:dyDescent="0.25"/>
    <row r="510" spans="1:41" x14ac:dyDescent="0.25"/>
    <row r="511" spans="1:41" x14ac:dyDescent="0.25"/>
    <row r="512" spans="1:41" x14ac:dyDescent="0.25"/>
    <row r="513" spans="1:41" x14ac:dyDescent="0.25"/>
    <row r="514" spans="1:41" x14ac:dyDescent="0.25"/>
    <row r="515" spans="1:41" x14ac:dyDescent="0.25"/>
    <row r="516" spans="1:41" x14ac:dyDescent="0.25"/>
    <row r="517" spans="1:41" x14ac:dyDescent="0.25"/>
    <row r="518" spans="1:41" x14ac:dyDescent="0.25"/>
    <row r="519" spans="1:41" x14ac:dyDescent="0.25"/>
    <row r="520" spans="1:41" x14ac:dyDescent="0.25"/>
    <row r="521" spans="1:41" x14ac:dyDescent="0.25"/>
    <row r="522" spans="1:41" x14ac:dyDescent="0.25"/>
    <row r="523" spans="1:41" x14ac:dyDescent="0.25"/>
    <row r="524" spans="1:41" x14ac:dyDescent="0.25"/>
    <row r="525" spans="1:41" x14ac:dyDescent="0.25"/>
    <row r="526" spans="1:41" x14ac:dyDescent="0.25"/>
    <row r="527" spans="1:41" x14ac:dyDescent="0.25"/>
    <row r="528" spans="1:41" x14ac:dyDescent="0.25"/>
    <row r="529" spans="1:41" x14ac:dyDescent="0.25"/>
    <row r="530" spans="1:41" x14ac:dyDescent="0.25"/>
    <row r="531" spans="1:41" x14ac:dyDescent="0.25"/>
    <row r="532" spans="1:41" x14ac:dyDescent="0.25"/>
    <row r="533" spans="1:41" x14ac:dyDescent="0.25"/>
    <row r="534" spans="1:41" x14ac:dyDescent="0.25"/>
    <row r="535" spans="1:41" x14ac:dyDescent="0.25"/>
    <row r="536" spans="1:41" x14ac:dyDescent="0.25"/>
    <row r="537" spans="1:41" x14ac:dyDescent="0.25"/>
    <row r="538" spans="1:41" x14ac:dyDescent="0.25"/>
    <row r="539" spans="1:41" x14ac:dyDescent="0.25"/>
    <row r="540" spans="1:41" x14ac:dyDescent="0.25"/>
    <row r="541" spans="1:41" x14ac:dyDescent="0.25"/>
    <row r="542" spans="1:41" x14ac:dyDescent="0.25"/>
    <row r="543" spans="1:41" x14ac:dyDescent="0.25"/>
    <row r="544" spans="1:41" x14ac:dyDescent="0.25"/>
    <row r="545" spans="1:41" x14ac:dyDescent="0.25"/>
    <row r="546" spans="1:41" x14ac:dyDescent="0.25"/>
    <row r="547" spans="1:41" x14ac:dyDescent="0.25"/>
    <row r="548" spans="1:41" x14ac:dyDescent="0.25"/>
    <row r="549" spans="1:41" x14ac:dyDescent="0.25"/>
    <row r="550" spans="1:41" x14ac:dyDescent="0.25"/>
    <row r="551" spans="1:41" x14ac:dyDescent="0.25"/>
    <row r="552" spans="1:41" x14ac:dyDescent="0.25"/>
    <row r="553" spans="1:41" x14ac:dyDescent="0.25"/>
    <row r="554" spans="1:41" x14ac:dyDescent="0.25"/>
    <row r="555" spans="1:41" x14ac:dyDescent="0.25"/>
    <row r="556" spans="1:41" x14ac:dyDescent="0.25"/>
    <row r="557" spans="1:41" x14ac:dyDescent="0.25"/>
    <row r="558" spans="1:41" x14ac:dyDescent="0.25"/>
    <row r="559" spans="1:41" x14ac:dyDescent="0.25"/>
    <row r="560" spans="1:41" x14ac:dyDescent="0.25"/>
    <row r="561" spans="1:41" x14ac:dyDescent="0.25"/>
    <row r="562" spans="1:41" x14ac:dyDescent="0.25"/>
    <row r="563" spans="1:41" x14ac:dyDescent="0.25"/>
    <row r="564" spans="1:41" x14ac:dyDescent="0.25"/>
    <row r="565" spans="1:41" x14ac:dyDescent="0.25"/>
    <row r="566" spans="1:41" x14ac:dyDescent="0.25"/>
    <row r="567" spans="1:41" x14ac:dyDescent="0.25"/>
    <row r="568" spans="1:41" x14ac:dyDescent="0.25"/>
    <row r="569" spans="1:41" x14ac:dyDescent="0.25"/>
    <row r="570" spans="1:41" x14ac:dyDescent="0.25"/>
    <row r="571" spans="1:41" x14ac:dyDescent="0.25"/>
    <row r="572" spans="1:41" x14ac:dyDescent="0.25"/>
    <row r="573" spans="1:41" x14ac:dyDescent="0.25"/>
    <row r="574" spans="1:41" x14ac:dyDescent="0.25"/>
    <row r="575" spans="1:41" x14ac:dyDescent="0.25"/>
    <row r="576" spans="1:41" x14ac:dyDescent="0.25"/>
    <row r="577" spans="1:41" x14ac:dyDescent="0.25"/>
    <row r="578" spans="1:41" x14ac:dyDescent="0.25"/>
    <row r="579" spans="1:41" x14ac:dyDescent="0.25"/>
    <row r="580" spans="1:41" x14ac:dyDescent="0.25"/>
    <row r="581" spans="1:41" x14ac:dyDescent="0.25"/>
    <row r="582" spans="1:41" x14ac:dyDescent="0.25"/>
    <row r="583" spans="1:41" x14ac:dyDescent="0.25"/>
    <row r="584" spans="1:41" x14ac:dyDescent="0.25"/>
    <row r="585" spans="1:41" x14ac:dyDescent="0.25"/>
    <row r="586" spans="1:41" x14ac:dyDescent="0.25"/>
    <row r="587" spans="1:41" x14ac:dyDescent="0.25"/>
    <row r="588" spans="1:41" x14ac:dyDescent="0.25"/>
    <row r="589" spans="1:41" x14ac:dyDescent="0.25"/>
    <row r="590" spans="1:41" x14ac:dyDescent="0.25"/>
    <row r="591" spans="1:41" x14ac:dyDescent="0.25"/>
    <row r="592" spans="1:41" x14ac:dyDescent="0.25"/>
    <row r="593" spans="1:41" x14ac:dyDescent="0.25"/>
    <row r="594" spans="1:41" x14ac:dyDescent="0.25"/>
    <row r="595" spans="1:41" x14ac:dyDescent="0.25"/>
    <row r="596" spans="1:41" x14ac:dyDescent="0.25"/>
    <row r="597" spans="1:41" x14ac:dyDescent="0.25"/>
    <row r="598" spans="1:41" x14ac:dyDescent="0.25"/>
    <row r="599" spans="1:41" x14ac:dyDescent="0.25"/>
    <row r="600" spans="1:41" x14ac:dyDescent="0.25"/>
    <row r="601" spans="1:41" x14ac:dyDescent="0.25"/>
    <row r="602" spans="1:41" x14ac:dyDescent="0.25"/>
    <row r="603" spans="1:41" x14ac:dyDescent="0.25"/>
    <row r="604" spans="1:41" x14ac:dyDescent="0.25"/>
    <row r="605" spans="1:41" x14ac:dyDescent="0.25"/>
    <row r="606" spans="1:41" x14ac:dyDescent="0.25"/>
    <row r="607" spans="1:41" x14ac:dyDescent="0.25"/>
    <row r="608" spans="1:41" x14ac:dyDescent="0.25"/>
    <row r="609" spans="1:41" x14ac:dyDescent="0.25"/>
    <row r="610" spans="1:41" x14ac:dyDescent="0.25"/>
    <row r="611" spans="1:41" x14ac:dyDescent="0.25"/>
    <row r="612" spans="1:41" x14ac:dyDescent="0.25"/>
    <row r="613" spans="1:41" x14ac:dyDescent="0.25"/>
    <row r="614" spans="1:41" x14ac:dyDescent="0.25"/>
    <row r="615" spans="1:41" x14ac:dyDescent="0.25"/>
    <row r="616" spans="1:41" x14ac:dyDescent="0.25"/>
    <row r="617" spans="1:41" x14ac:dyDescent="0.25"/>
    <row r="618" spans="1:41" x14ac:dyDescent="0.25"/>
    <row r="619" spans="1:41" x14ac:dyDescent="0.25"/>
    <row r="620" spans="1:41" x14ac:dyDescent="0.25"/>
    <row r="621" spans="1:41" x14ac:dyDescent="0.25"/>
    <row r="622" spans="1:41" x14ac:dyDescent="0.25"/>
    <row r="623" spans="1:41" x14ac:dyDescent="0.25"/>
    <row r="624" spans="1:41" x14ac:dyDescent="0.25"/>
    <row r="625" spans="1:41" x14ac:dyDescent="0.25"/>
    <row r="626" spans="1:41" x14ac:dyDescent="0.25"/>
    <row r="627" spans="1:41" x14ac:dyDescent="0.25"/>
    <row r="628" spans="1:41" x14ac:dyDescent="0.25"/>
    <row r="629" spans="1:41" x14ac:dyDescent="0.25"/>
    <row r="630" spans="1:41" x14ac:dyDescent="0.25"/>
    <row r="631" spans="1:41" x14ac:dyDescent="0.25"/>
    <row r="632" spans="1:41" x14ac:dyDescent="0.25"/>
    <row r="633" spans="1:41" x14ac:dyDescent="0.25"/>
    <row r="634" spans="1:41" x14ac:dyDescent="0.25"/>
    <row r="635" spans="1:41" x14ac:dyDescent="0.25"/>
    <row r="636" spans="1:41" x14ac:dyDescent="0.25"/>
    <row r="637" spans="1:41" x14ac:dyDescent="0.25"/>
    <row r="638" spans="1:41" x14ac:dyDescent="0.25"/>
    <row r="639" spans="1:41" x14ac:dyDescent="0.25"/>
    <row r="640" spans="1:41" x14ac:dyDescent="0.25"/>
    <row r="641" spans="1:41" x14ac:dyDescent="0.25"/>
    <row r="642" spans="1:41" x14ac:dyDescent="0.25"/>
    <row r="643" spans="1:41" x14ac:dyDescent="0.25"/>
    <row r="644" spans="1:41" x14ac:dyDescent="0.25"/>
    <row r="645" spans="1:41" x14ac:dyDescent="0.25"/>
    <row r="646" spans="1:41" x14ac:dyDescent="0.25"/>
    <row r="647" spans="1:41" x14ac:dyDescent="0.25"/>
    <row r="648" spans="1:41" x14ac:dyDescent="0.25"/>
    <row r="649" spans="1:41" x14ac:dyDescent="0.25"/>
    <row r="650" spans="1:41" x14ac:dyDescent="0.25"/>
    <row r="651" spans="1:41" x14ac:dyDescent="0.25"/>
    <row r="652" spans="1:41" x14ac:dyDescent="0.25"/>
    <row r="653" spans="1:41" x14ac:dyDescent="0.25"/>
    <row r="654" spans="1:41" x14ac:dyDescent="0.25"/>
    <row r="655" spans="1:41" x14ac:dyDescent="0.25"/>
    <row r="656" spans="1:41" x14ac:dyDescent="0.25"/>
    <row r="657" spans="1:41" x14ac:dyDescent="0.25"/>
    <row r="658" spans="1:41" x14ac:dyDescent="0.25"/>
    <row r="659" spans="1:41" x14ac:dyDescent="0.25"/>
    <row r="660" spans="1:41" x14ac:dyDescent="0.25"/>
    <row r="661" spans="1:41" x14ac:dyDescent="0.25"/>
    <row r="662" spans="1:41" x14ac:dyDescent="0.25"/>
    <row r="663" spans="1:41" x14ac:dyDescent="0.25"/>
    <row r="664" spans="1:41" x14ac:dyDescent="0.25"/>
    <row r="665" spans="1:41" x14ac:dyDescent="0.25"/>
    <row r="666" spans="1:41" x14ac:dyDescent="0.25"/>
    <row r="667" spans="1:41" x14ac:dyDescent="0.25"/>
    <row r="668" spans="1:41" x14ac:dyDescent="0.25"/>
    <row r="669" spans="1:41" x14ac:dyDescent="0.25"/>
    <row r="670" spans="1:41" x14ac:dyDescent="0.25"/>
    <row r="671" spans="1:41" x14ac:dyDescent="0.25"/>
    <row r="672" spans="1:41" x14ac:dyDescent="0.25"/>
    <row r="673" spans="1:41" x14ac:dyDescent="0.25"/>
    <row r="674" spans="1:41" x14ac:dyDescent="0.25"/>
    <row r="675" spans="1:41" x14ac:dyDescent="0.25"/>
    <row r="676" spans="1:41" x14ac:dyDescent="0.25"/>
    <row r="677" spans="1:41" x14ac:dyDescent="0.25"/>
    <row r="678" spans="1:41" x14ac:dyDescent="0.25"/>
    <row r="679" spans="1:41" x14ac:dyDescent="0.25"/>
    <row r="680" spans="1:41" x14ac:dyDescent="0.25"/>
    <row r="681" spans="1:41" x14ac:dyDescent="0.25"/>
    <row r="682" spans="1:41" x14ac:dyDescent="0.25"/>
    <row r="683" spans="1:41" x14ac:dyDescent="0.25"/>
    <row r="684" spans="1:41" x14ac:dyDescent="0.25"/>
    <row r="685" spans="1:41" x14ac:dyDescent="0.25"/>
    <row r="686" spans="1:41" x14ac:dyDescent="0.25"/>
    <row r="687" spans="1:41" x14ac:dyDescent="0.25"/>
    <row r="688" spans="1:41" x14ac:dyDescent="0.25"/>
    <row r="689" spans="1:41" x14ac:dyDescent="0.25"/>
    <row r="690" spans="1:41" x14ac:dyDescent="0.25"/>
    <row r="691" spans="1:41" x14ac:dyDescent="0.25"/>
    <row r="692" spans="1:41" x14ac:dyDescent="0.25"/>
    <row r="693" spans="1:41" x14ac:dyDescent="0.25"/>
    <row r="694" spans="1:41" x14ac:dyDescent="0.25"/>
    <row r="695" spans="1:41" x14ac:dyDescent="0.25"/>
    <row r="696" spans="1:41" x14ac:dyDescent="0.25"/>
    <row r="697" spans="1:41" x14ac:dyDescent="0.25"/>
    <row r="698" spans="1:41" x14ac:dyDescent="0.25"/>
    <row r="699" spans="1:41" x14ac:dyDescent="0.25"/>
    <row r="700" spans="1:41" x14ac:dyDescent="0.25"/>
    <row r="701" spans="1:41" x14ac:dyDescent="0.25"/>
    <row r="702" spans="1:41" x14ac:dyDescent="0.25"/>
    <row r="703" spans="1:41" x14ac:dyDescent="0.25"/>
    <row r="704" spans="1:41" x14ac:dyDescent="0.25"/>
    <row r="705" spans="1:41" x14ac:dyDescent="0.25"/>
    <row r="706" spans="1:41" x14ac:dyDescent="0.25"/>
    <row r="707" spans="1:41" x14ac:dyDescent="0.25"/>
    <row r="708" spans="1:41" x14ac:dyDescent="0.25"/>
    <row r="709" spans="1:41" x14ac:dyDescent="0.25"/>
    <row r="710" spans="1:41" x14ac:dyDescent="0.25"/>
    <row r="711" spans="1:41" x14ac:dyDescent="0.25"/>
    <row r="712" spans="1:41" x14ac:dyDescent="0.25"/>
    <row r="713" spans="1:41" x14ac:dyDescent="0.25"/>
    <row r="714" spans="1:41" x14ac:dyDescent="0.25"/>
    <row r="715" spans="1:41" x14ac:dyDescent="0.25"/>
    <row r="716" spans="1:41" x14ac:dyDescent="0.25"/>
    <row r="717" spans="1:41" x14ac:dyDescent="0.25"/>
    <row r="718" spans="1:41" x14ac:dyDescent="0.25"/>
    <row r="719" spans="1:41" x14ac:dyDescent="0.25"/>
    <row r="720" spans="1:41" x14ac:dyDescent="0.25"/>
    <row r="721" spans="1:41" x14ac:dyDescent="0.25"/>
    <row r="722" spans="1:41" x14ac:dyDescent="0.25"/>
    <row r="723" spans="1:41" x14ac:dyDescent="0.25"/>
    <row r="724" spans="1:41" x14ac:dyDescent="0.25"/>
    <row r="725" spans="1:41" x14ac:dyDescent="0.25"/>
    <row r="726" spans="1:41" x14ac:dyDescent="0.25"/>
    <row r="727" spans="1:41" x14ac:dyDescent="0.25"/>
    <row r="728" spans="1:41" x14ac:dyDescent="0.25"/>
    <row r="729" spans="1:41" x14ac:dyDescent="0.25"/>
    <row r="730" spans="1:41" x14ac:dyDescent="0.25"/>
    <row r="731" spans="1:41" x14ac:dyDescent="0.25"/>
    <row r="732" spans="1:41" x14ac:dyDescent="0.25"/>
    <row r="733" spans="1:41" x14ac:dyDescent="0.25"/>
    <row r="734" spans="1:41" x14ac:dyDescent="0.25"/>
    <row r="735" spans="1:41" x14ac:dyDescent="0.25"/>
    <row r="736" spans="1:41" x14ac:dyDescent="0.25"/>
    <row r="737" spans="1:41" x14ac:dyDescent="0.25"/>
    <row r="738" spans="1:41" x14ac:dyDescent="0.25"/>
    <row r="739" spans="1:41" x14ac:dyDescent="0.25"/>
    <row r="740" spans="1:41" x14ac:dyDescent="0.25"/>
    <row r="741" spans="1:41" x14ac:dyDescent="0.25"/>
    <row r="742" spans="1:41" x14ac:dyDescent="0.25"/>
    <row r="743" spans="1:41" x14ac:dyDescent="0.25"/>
    <row r="744" spans="1:41" x14ac:dyDescent="0.25"/>
    <row r="745" spans="1:41" x14ac:dyDescent="0.25"/>
    <row r="746" spans="1:41" x14ac:dyDescent="0.25"/>
    <row r="747" spans="1:41" x14ac:dyDescent="0.25"/>
    <row r="748" spans="1:41" x14ac:dyDescent="0.25"/>
    <row r="749" spans="1:41" x14ac:dyDescent="0.25"/>
    <row r="750" spans="1:41" x14ac:dyDescent="0.25"/>
    <row r="751" spans="1:41" x14ac:dyDescent="0.25"/>
    <row r="752" spans="1:41" x14ac:dyDescent="0.25"/>
    <row r="753" spans="1:41" x14ac:dyDescent="0.25"/>
    <row r="754" spans="1:41" x14ac:dyDescent="0.25"/>
    <row r="755" spans="1:41" x14ac:dyDescent="0.25"/>
    <row r="756" spans="1:41" x14ac:dyDescent="0.25"/>
    <row r="757" spans="1:41" x14ac:dyDescent="0.25"/>
    <row r="758" spans="1:41" x14ac:dyDescent="0.25"/>
    <row r="759" spans="1:41" x14ac:dyDescent="0.25"/>
    <row r="760" spans="1:41" x14ac:dyDescent="0.25"/>
    <row r="761" spans="1:41" x14ac:dyDescent="0.25"/>
    <row r="762" spans="1:41" x14ac:dyDescent="0.25"/>
    <row r="763" spans="1:41" x14ac:dyDescent="0.25"/>
    <row r="764" spans="1:41" x14ac:dyDescent="0.25"/>
    <row r="765" spans="1:41" x14ac:dyDescent="0.25"/>
    <row r="766" spans="1:41" x14ac:dyDescent="0.25"/>
    <row r="767" spans="1:41" x14ac:dyDescent="0.25"/>
    <row r="768" spans="1:41" x14ac:dyDescent="0.25"/>
    <row r="769" spans="1:41" x14ac:dyDescent="0.25"/>
    <row r="770" spans="1:41" x14ac:dyDescent="0.25"/>
    <row r="771" spans="1:41" x14ac:dyDescent="0.25"/>
    <row r="772" spans="1:41" x14ac:dyDescent="0.25"/>
    <row r="773" spans="1:41" x14ac:dyDescent="0.25"/>
    <row r="774" spans="1:41" x14ac:dyDescent="0.25"/>
    <row r="775" spans="1:41" x14ac:dyDescent="0.25"/>
    <row r="776" spans="1:41" x14ac:dyDescent="0.25"/>
    <row r="777" spans="1:41" x14ac:dyDescent="0.25"/>
    <row r="778" spans="1:41" x14ac:dyDescent="0.25"/>
    <row r="779" spans="1:41" x14ac:dyDescent="0.25"/>
    <row r="780" spans="1:41" x14ac:dyDescent="0.25"/>
    <row r="781" spans="1:41" x14ac:dyDescent="0.25"/>
    <row r="782" spans="1:41" x14ac:dyDescent="0.25"/>
    <row r="783" spans="1:41" x14ac:dyDescent="0.25"/>
    <row r="784" spans="1:41" x14ac:dyDescent="0.25"/>
    <row r="785" spans="1:41" x14ac:dyDescent="0.25"/>
    <row r="786" spans="1:41" x14ac:dyDescent="0.25"/>
    <row r="787" spans="1:41" x14ac:dyDescent="0.25"/>
    <row r="788" spans="1:41" x14ac:dyDescent="0.25"/>
    <row r="789" spans="1:41" x14ac:dyDescent="0.25"/>
    <row r="790" spans="1:41" x14ac:dyDescent="0.25"/>
    <row r="791" spans="1:41" x14ac:dyDescent="0.25"/>
    <row r="792" spans="1:41" x14ac:dyDescent="0.25"/>
    <row r="793" spans="1:41" x14ac:dyDescent="0.25"/>
    <row r="794" spans="1:41" x14ac:dyDescent="0.25"/>
    <row r="795" spans="1:41" x14ac:dyDescent="0.25"/>
    <row r="796" spans="1:41" x14ac:dyDescent="0.25"/>
    <row r="797" spans="1:41" x14ac:dyDescent="0.25"/>
    <row r="798" spans="1:41" x14ac:dyDescent="0.25"/>
    <row r="799" spans="1:41" x14ac:dyDescent="0.25"/>
    <row r="800" spans="1:41" x14ac:dyDescent="0.25"/>
    <row r="801" spans="1:41" x14ac:dyDescent="0.25"/>
    <row r="802" spans="1:41" x14ac:dyDescent="0.25"/>
    <row r="803" spans="1:41" x14ac:dyDescent="0.25"/>
    <row r="804" spans="1:41" x14ac:dyDescent="0.25"/>
    <row r="805" spans="1:41" x14ac:dyDescent="0.25"/>
    <row r="806" spans="1:41" x14ac:dyDescent="0.25"/>
    <row r="807" spans="1:41" x14ac:dyDescent="0.25"/>
    <row r="808" spans="1:41" x14ac:dyDescent="0.25"/>
    <row r="809" spans="1:41" x14ac:dyDescent="0.25"/>
    <row r="810" spans="1:41" x14ac:dyDescent="0.25"/>
    <row r="811" spans="1:41" x14ac:dyDescent="0.25"/>
    <row r="812" spans="1:41" x14ac:dyDescent="0.25"/>
    <row r="813" spans="1:41" x14ac:dyDescent="0.25"/>
    <row r="814" spans="1:41" x14ac:dyDescent="0.25"/>
    <row r="815" spans="1:41" x14ac:dyDescent="0.25"/>
    <row r="816" spans="1:41" x14ac:dyDescent="0.25"/>
    <row r="817" spans="1:41" x14ac:dyDescent="0.25"/>
    <row r="818" spans="1:41" x14ac:dyDescent="0.25"/>
    <row r="819" spans="1:41" x14ac:dyDescent="0.25"/>
    <row r="820" spans="1:41" x14ac:dyDescent="0.25"/>
    <row r="821" spans="1:41" x14ac:dyDescent="0.25"/>
    <row r="822" spans="1:41" x14ac:dyDescent="0.25"/>
    <row r="823" spans="1:41" x14ac:dyDescent="0.25"/>
    <row r="824" spans="1:41" x14ac:dyDescent="0.25"/>
    <row r="825" spans="1:41" x14ac:dyDescent="0.25"/>
    <row r="826" spans="1:41" x14ac:dyDescent="0.25"/>
    <row r="827" spans="1:41" x14ac:dyDescent="0.25"/>
    <row r="828" spans="1:41" x14ac:dyDescent="0.25"/>
    <row r="829" spans="1:41" x14ac:dyDescent="0.25"/>
    <row r="830" spans="1:41" x14ac:dyDescent="0.25"/>
    <row r="831" spans="1:41" x14ac:dyDescent="0.25"/>
    <row r="832" spans="1:41" x14ac:dyDescent="0.25"/>
    <row r="833" spans="1:41" x14ac:dyDescent="0.25"/>
    <row r="834" spans="1:41" x14ac:dyDescent="0.25"/>
    <row r="835" spans="1:41" x14ac:dyDescent="0.25"/>
    <row r="836" spans="1:41" x14ac:dyDescent="0.25"/>
    <row r="837" spans="1:41" x14ac:dyDescent="0.25"/>
    <row r="838" spans="1:41" x14ac:dyDescent="0.25"/>
    <row r="839" spans="1:41" x14ac:dyDescent="0.25"/>
    <row r="840" spans="1:41" x14ac:dyDescent="0.25"/>
    <row r="841" spans="1:41" x14ac:dyDescent="0.25"/>
    <row r="842" spans="1:41" x14ac:dyDescent="0.25"/>
    <row r="843" spans="1:41" x14ac:dyDescent="0.25"/>
    <row r="844" spans="1:41" x14ac:dyDescent="0.25"/>
    <row r="845" spans="1:41" x14ac:dyDescent="0.25"/>
    <row r="846" spans="1:41" x14ac:dyDescent="0.25"/>
    <row r="847" spans="1:41" x14ac:dyDescent="0.25"/>
    <row r="848" spans="1:41" x14ac:dyDescent="0.25"/>
    <row r="849" spans="1:41" x14ac:dyDescent="0.25"/>
    <row r="850" spans="1:41" x14ac:dyDescent="0.25"/>
    <row r="851" spans="1:41" x14ac:dyDescent="0.25"/>
    <row r="852" spans="1:41" x14ac:dyDescent="0.25"/>
    <row r="853" spans="1:41" x14ac:dyDescent="0.25"/>
    <row r="854" spans="1:41" x14ac:dyDescent="0.25"/>
    <row r="855" spans="1:41" x14ac:dyDescent="0.25"/>
    <row r="856" spans="1:41" x14ac:dyDescent="0.25"/>
    <row r="857" spans="1:41" x14ac:dyDescent="0.25"/>
    <row r="858" spans="1:41" x14ac:dyDescent="0.25"/>
    <row r="859" spans="1:41" x14ac:dyDescent="0.25"/>
    <row r="860" spans="1:41" x14ac:dyDescent="0.25"/>
    <row r="861" spans="1:41" x14ac:dyDescent="0.25"/>
    <row r="862" spans="1:41" x14ac:dyDescent="0.25"/>
    <row r="863" spans="1:41" x14ac:dyDescent="0.25"/>
    <row r="864" spans="1:41" x14ac:dyDescent="0.25"/>
    <row r="865" spans="1:41" x14ac:dyDescent="0.25"/>
    <row r="866" spans="1:41" x14ac:dyDescent="0.25"/>
    <row r="867" spans="1:41" x14ac:dyDescent="0.25"/>
    <row r="868" spans="1:41" x14ac:dyDescent="0.25"/>
    <row r="869" spans="1:41" x14ac:dyDescent="0.25"/>
    <row r="870" spans="1:41" x14ac:dyDescent="0.25"/>
    <row r="871" spans="1:41" x14ac:dyDescent="0.25"/>
    <row r="872" spans="1:41" x14ac:dyDescent="0.25"/>
    <row r="873" spans="1:41" x14ac:dyDescent="0.25"/>
    <row r="874" spans="1:41" x14ac:dyDescent="0.25"/>
    <row r="875" spans="1:41" x14ac:dyDescent="0.25"/>
    <row r="876" spans="1:41" x14ac:dyDescent="0.25"/>
    <row r="877" spans="1:41" x14ac:dyDescent="0.25"/>
    <row r="878" spans="1:41" x14ac:dyDescent="0.25"/>
    <row r="879" spans="1:41" x14ac:dyDescent="0.25"/>
    <row r="880" spans="1:41" x14ac:dyDescent="0.25"/>
    <row r="881" spans="1:41" x14ac:dyDescent="0.25"/>
    <row r="882" spans="1:41" x14ac:dyDescent="0.25"/>
    <row r="883" spans="1:41" x14ac:dyDescent="0.25"/>
    <row r="884" spans="1:41" x14ac:dyDescent="0.25"/>
    <row r="885" spans="1:41" x14ac:dyDescent="0.25"/>
    <row r="886" spans="1:41" x14ac:dyDescent="0.25"/>
    <row r="887" spans="1:41" x14ac:dyDescent="0.25"/>
    <row r="888" spans="1:41" x14ac:dyDescent="0.25"/>
    <row r="889" spans="1:41" x14ac:dyDescent="0.25"/>
    <row r="890" spans="1:41" x14ac:dyDescent="0.25"/>
    <row r="891" spans="1:41" x14ac:dyDescent="0.25"/>
    <row r="892" spans="1:41" x14ac:dyDescent="0.25"/>
    <row r="893" spans="1:41" x14ac:dyDescent="0.25"/>
    <row r="894" spans="1:41" x14ac:dyDescent="0.25"/>
    <row r="895" spans="1:41" x14ac:dyDescent="0.25"/>
    <row r="896" spans="1:41" x14ac:dyDescent="0.25"/>
    <row r="897" spans="1:41" x14ac:dyDescent="0.25"/>
    <row r="898" spans="1:41" x14ac:dyDescent="0.25"/>
    <row r="899" spans="1:41" x14ac:dyDescent="0.25"/>
    <row r="900" spans="1:41" x14ac:dyDescent="0.25"/>
    <row r="901" spans="1:41" x14ac:dyDescent="0.25"/>
    <row r="902" spans="1:41" x14ac:dyDescent="0.25"/>
    <row r="903" spans="1:41" x14ac:dyDescent="0.25"/>
    <row r="904" spans="1:41" x14ac:dyDescent="0.25"/>
    <row r="905" spans="1:41" x14ac:dyDescent="0.25"/>
    <row r="906" spans="1:41" x14ac:dyDescent="0.25"/>
    <row r="907" spans="1:41" x14ac:dyDescent="0.25"/>
    <row r="908" spans="1:41" x14ac:dyDescent="0.25"/>
    <row r="909" spans="1:41" x14ac:dyDescent="0.25"/>
    <row r="910" spans="1:41" x14ac:dyDescent="0.25"/>
    <row r="911" spans="1:41" x14ac:dyDescent="0.25"/>
    <row r="912" spans="1:41" x14ac:dyDescent="0.25"/>
    <row r="913" spans="1:41" x14ac:dyDescent="0.25"/>
    <row r="914" spans="1:41" x14ac:dyDescent="0.25"/>
    <row r="915" spans="1:41" x14ac:dyDescent="0.25"/>
    <row r="916" spans="1:41" x14ac:dyDescent="0.25"/>
    <row r="917" spans="1:41" x14ac:dyDescent="0.25"/>
    <row r="918" spans="1:41" x14ac:dyDescent="0.25"/>
    <row r="919" spans="1:41" x14ac:dyDescent="0.25"/>
    <row r="920" spans="1:41" x14ac:dyDescent="0.25"/>
    <row r="921" spans="1:41" x14ac:dyDescent="0.25"/>
    <row r="922" spans="1:41" x14ac:dyDescent="0.25"/>
    <row r="923" spans="1:41" x14ac:dyDescent="0.25"/>
    <row r="924" spans="1:41" x14ac:dyDescent="0.25"/>
    <row r="925" spans="1:41" x14ac:dyDescent="0.25"/>
    <row r="926" spans="1:41" x14ac:dyDescent="0.25"/>
    <row r="927" spans="1:41" x14ac:dyDescent="0.25"/>
    <row r="928" spans="1:41" x14ac:dyDescent="0.25"/>
    <row r="929" spans="1:41" x14ac:dyDescent="0.25"/>
    <row r="930" spans="1:41" x14ac:dyDescent="0.25"/>
    <row r="931" spans="1:41" x14ac:dyDescent="0.25"/>
    <row r="932" spans="1:41" x14ac:dyDescent="0.25"/>
    <row r="933" spans="1:41" x14ac:dyDescent="0.25"/>
    <row r="934" spans="1:41" x14ac:dyDescent="0.25"/>
    <row r="935" spans="1:41" x14ac:dyDescent="0.25"/>
    <row r="936" spans="1:41" x14ac:dyDescent="0.25"/>
    <row r="937" spans="1:41" x14ac:dyDescent="0.25"/>
    <row r="938" spans="1:41" x14ac:dyDescent="0.25"/>
    <row r="939" spans="1:41" x14ac:dyDescent="0.25"/>
    <row r="940" spans="1:41" x14ac:dyDescent="0.25"/>
    <row r="941" spans="1:41" x14ac:dyDescent="0.25"/>
    <row r="942" spans="1:41" x14ac:dyDescent="0.25"/>
    <row r="943" spans="1:41" x14ac:dyDescent="0.25"/>
    <row r="944" spans="1:41" x14ac:dyDescent="0.25"/>
    <row r="945" spans="1:41" x14ac:dyDescent="0.25"/>
    <row r="946" spans="1:41" x14ac:dyDescent="0.25"/>
    <row r="947" spans="1:41" x14ac:dyDescent="0.25"/>
    <row r="948" spans="1:41" x14ac:dyDescent="0.25"/>
    <row r="949" spans="1:41" x14ac:dyDescent="0.25"/>
    <row r="950" spans="1:41" x14ac:dyDescent="0.25"/>
    <row r="951" spans="1:41" x14ac:dyDescent="0.25"/>
    <row r="952" spans="1:41" x14ac:dyDescent="0.25"/>
    <row r="953" spans="1:41" x14ac:dyDescent="0.25"/>
    <row r="954" spans="1:41" x14ac:dyDescent="0.25"/>
    <row r="955" spans="1:41" x14ac:dyDescent="0.25"/>
    <row r="956" spans="1:41" x14ac:dyDescent="0.25"/>
    <row r="957" spans="1:41" x14ac:dyDescent="0.25"/>
    <row r="958" spans="1:41" x14ac:dyDescent="0.25"/>
    <row r="959" spans="1:41" x14ac:dyDescent="0.25"/>
    <row r="960" spans="1:41" x14ac:dyDescent="0.25"/>
    <row r="961" spans="1:41" x14ac:dyDescent="0.25"/>
    <row r="962" spans="1:41" x14ac:dyDescent="0.25"/>
    <row r="963" spans="1:41" x14ac:dyDescent="0.25"/>
    <row r="964" spans="1:41" x14ac:dyDescent="0.25"/>
    <row r="965" spans="1:41" x14ac:dyDescent="0.25"/>
    <row r="966" spans="1:41" x14ac:dyDescent="0.25"/>
    <row r="967" spans="1:41" x14ac:dyDescent="0.25"/>
    <row r="968" spans="1:41" x14ac:dyDescent="0.25"/>
    <row r="969" spans="1:41" x14ac:dyDescent="0.25"/>
    <row r="970" spans="1:41" x14ac:dyDescent="0.25"/>
    <row r="971" spans="1:41" x14ac:dyDescent="0.25"/>
    <row r="972" spans="1:41" x14ac:dyDescent="0.25"/>
    <row r="973" spans="1:41" x14ac:dyDescent="0.25"/>
    <row r="974" spans="1:41" x14ac:dyDescent="0.25"/>
    <row r="975" spans="1:41" x14ac:dyDescent="0.25"/>
    <row r="976" spans="1:41" x14ac:dyDescent="0.25"/>
    <row r="977" spans="1:41" x14ac:dyDescent="0.25"/>
    <row r="978" spans="1:41" x14ac:dyDescent="0.25"/>
    <row r="979" spans="1:41" x14ac:dyDescent="0.25"/>
    <row r="980" spans="1:41" x14ac:dyDescent="0.25"/>
    <row r="981" spans="1:41" x14ac:dyDescent="0.25"/>
    <row r="982" spans="1:41" x14ac:dyDescent="0.25"/>
    <row r="983" spans="1:41" x14ac:dyDescent="0.25"/>
    <row r="984" spans="1:41" x14ac:dyDescent="0.25"/>
    <row r="985" spans="1:41" x14ac:dyDescent="0.25"/>
    <row r="986" spans="1:41" x14ac:dyDescent="0.25"/>
    <row r="987" spans="1:41" x14ac:dyDescent="0.25"/>
    <row r="988" spans="1:41" x14ac:dyDescent="0.25"/>
    <row r="989" spans="1:41" x14ac:dyDescent="0.25"/>
    <row r="990" spans="1:41" x14ac:dyDescent="0.25"/>
    <row r="991" spans="1:41" x14ac:dyDescent="0.25"/>
    <row r="992" spans="1:41" x14ac:dyDescent="0.25"/>
    <row r="993" spans="1:41" x14ac:dyDescent="0.25"/>
    <row r="994" spans="1:41" x14ac:dyDescent="0.25"/>
    <row r="995" spans="1:41" x14ac:dyDescent="0.25"/>
    <row r="996" spans="1:41" x14ac:dyDescent="0.25"/>
    <row r="997" spans="1:41" x14ac:dyDescent="0.25"/>
    <row r="998" spans="1:41" x14ac:dyDescent="0.25"/>
    <row r="999" spans="1:41" x14ac:dyDescent="0.25"/>
    <row r="1000" spans="1:41" x14ac:dyDescent="0.25"/>
    <row r="1001" spans="1:41" x14ac:dyDescent="0.25"/>
    <row r="1002" spans="1:41" x14ac:dyDescent="0.25"/>
    <row r="1003" spans="1:41" x14ac:dyDescent="0.25"/>
    <row r="1004" spans="1:41" x14ac:dyDescent="0.25"/>
    <row r="1005" spans="1:41" x14ac:dyDescent="0.25"/>
    <row r="1006" spans="1:41" x14ac:dyDescent="0.25"/>
    <row r="1007" spans="1:41" x14ac:dyDescent="0.25"/>
    <row r="1008" spans="1:41" x14ac:dyDescent="0.25"/>
    <row r="1009" spans="1:41" x14ac:dyDescent="0.25"/>
    <row r="1010" spans="1:41" x14ac:dyDescent="0.25"/>
    <row r="1011" spans="1:41" x14ac:dyDescent="0.25"/>
    <row r="1012" spans="1:41" x14ac:dyDescent="0.25"/>
    <row r="1013" spans="1:41" x14ac:dyDescent="0.25"/>
    <row r="1014" spans="1:41" x14ac:dyDescent="0.25"/>
    <row r="1015" spans="1:41" x14ac:dyDescent="0.25"/>
    <row r="1016" spans="1:41" x14ac:dyDescent="0.25"/>
    <row r="1017" spans="1:41" x14ac:dyDescent="0.25"/>
    <row r="1018" spans="1:41" x14ac:dyDescent="0.25"/>
    <row r="1019" spans="1:41" x14ac:dyDescent="0.25"/>
    <row r="1020" spans="1:41" x14ac:dyDescent="0.25"/>
    <row r="1021" spans="1:41" x14ac:dyDescent="0.25"/>
    <row r="1022" spans="1:41" x14ac:dyDescent="0.25"/>
    <row r="1023" spans="1:41" x14ac:dyDescent="0.25"/>
    <row r="1024" spans="1:41" x14ac:dyDescent="0.25"/>
    <row r="1025" spans="1:41" x14ac:dyDescent="0.25"/>
    <row r="1026" spans="1:41" x14ac:dyDescent="0.25"/>
    <row r="1027" spans="1:41" x14ac:dyDescent="0.25"/>
    <row r="1028" spans="1:41" x14ac:dyDescent="0.25"/>
    <row r="1029" spans="1:41" x14ac:dyDescent="0.25"/>
    <row r="1030" spans="1:41" x14ac:dyDescent="0.25"/>
    <row r="1031" spans="1:41" x14ac:dyDescent="0.25"/>
    <row r="1032" spans="1:41" x14ac:dyDescent="0.25"/>
    <row r="1033" spans="1:41" x14ac:dyDescent="0.25"/>
    <row r="1034" spans="1:41" x14ac:dyDescent="0.25"/>
    <row r="1035" spans="1:41" x14ac:dyDescent="0.25"/>
    <row r="1036" spans="1:41" x14ac:dyDescent="0.25"/>
    <row r="1037" spans="1:41" x14ac:dyDescent="0.25"/>
    <row r="1038" spans="1:41" x14ac:dyDescent="0.25"/>
    <row r="1039" spans="1:41" x14ac:dyDescent="0.25"/>
    <row r="1040" spans="1:41" x14ac:dyDescent="0.25"/>
    <row r="1041" spans="1:41" x14ac:dyDescent="0.25"/>
    <row r="1042" spans="1:41" x14ac:dyDescent="0.25"/>
    <row r="1043" spans="1:41" x14ac:dyDescent="0.25"/>
    <row r="1044" spans="1:41" x14ac:dyDescent="0.25"/>
    <row r="1045" spans="1:41" x14ac:dyDescent="0.25"/>
    <row r="1046" spans="1:41" x14ac:dyDescent="0.25"/>
    <row r="1047" spans="1:41" x14ac:dyDescent="0.25"/>
    <row r="1048" spans="1:41" x14ac:dyDescent="0.25"/>
    <row r="1049" spans="1:41" x14ac:dyDescent="0.25"/>
    <row r="1050" spans="1:41" x14ac:dyDescent="0.25"/>
    <row r="1051" spans="1:41" x14ac:dyDescent="0.25"/>
    <row r="1052" spans="1:41" x14ac:dyDescent="0.25"/>
    <row r="1053" spans="1:41" x14ac:dyDescent="0.25"/>
    <row r="1054" spans="1:41" x14ac:dyDescent="0.25"/>
    <row r="1055" spans="1:41" x14ac:dyDescent="0.25"/>
    <row r="1056" spans="1:41" x14ac:dyDescent="0.25"/>
    <row r="1057" spans="1:41" x14ac:dyDescent="0.25"/>
    <row r="1058" spans="1:41" x14ac:dyDescent="0.25"/>
    <row r="1059" spans="1:41" x14ac:dyDescent="0.25"/>
    <row r="1060" spans="1:41" x14ac:dyDescent="0.25"/>
    <row r="1061" spans="1:41" x14ac:dyDescent="0.25"/>
    <row r="1062" spans="1:41" x14ac:dyDescent="0.25"/>
    <row r="1063" spans="1:41" x14ac:dyDescent="0.25"/>
    <row r="1064" spans="1:41" x14ac:dyDescent="0.25"/>
    <row r="1065" spans="1:41" x14ac:dyDescent="0.25"/>
    <row r="1066" spans="1:41" x14ac:dyDescent="0.25"/>
    <row r="1067" spans="1:41" x14ac:dyDescent="0.25"/>
    <row r="1068" spans="1:41" x14ac:dyDescent="0.25"/>
    <row r="1069" spans="1:41" x14ac:dyDescent="0.25"/>
    <row r="1070" spans="1:41" x14ac:dyDescent="0.25"/>
    <row r="1071" spans="1:41" x14ac:dyDescent="0.25"/>
    <row r="1072" spans="1:41" x14ac:dyDescent="0.25"/>
    <row r="1073" spans="1:41" x14ac:dyDescent="0.25"/>
    <row r="1074" spans="1:41" x14ac:dyDescent="0.25"/>
    <row r="1075" spans="1:41" x14ac:dyDescent="0.25"/>
    <row r="1076" spans="1:41" x14ac:dyDescent="0.25"/>
    <row r="1077" spans="1:41" x14ac:dyDescent="0.25"/>
    <row r="1078" spans="1:41" x14ac:dyDescent="0.25"/>
    <row r="1079" spans="1:41" x14ac:dyDescent="0.25"/>
    <row r="1080" spans="1:41" x14ac:dyDescent="0.25"/>
    <row r="1081" spans="1:41" x14ac:dyDescent="0.25"/>
    <row r="1082" spans="1:41" x14ac:dyDescent="0.25"/>
    <row r="1083" spans="1:41" x14ac:dyDescent="0.25"/>
    <row r="1084" spans="1:41" x14ac:dyDescent="0.25"/>
    <row r="1085" spans="1:41" x14ac:dyDescent="0.25"/>
    <row r="1086" spans="1:41" x14ac:dyDescent="0.25"/>
    <row r="1087" spans="1:41" x14ac:dyDescent="0.25"/>
    <row r="1088" spans="1:41" x14ac:dyDescent="0.25"/>
    <row r="1089" spans="1:41" x14ac:dyDescent="0.25"/>
    <row r="1090" spans="1:41" x14ac:dyDescent="0.25"/>
    <row r="1091" spans="1:41" x14ac:dyDescent="0.25"/>
    <row r="1092" spans="1:41" x14ac:dyDescent="0.25"/>
    <row r="1093" spans="1:41" x14ac:dyDescent="0.25"/>
    <row r="1094" spans="1:41" x14ac:dyDescent="0.25"/>
    <row r="1095" spans="1:41" x14ac:dyDescent="0.25"/>
    <row r="1096" spans="1:41" x14ac:dyDescent="0.25"/>
    <row r="1097" spans="1:41" x14ac:dyDescent="0.25"/>
    <row r="1098" spans="1:41" x14ac:dyDescent="0.25"/>
    <row r="1099" spans="1:41" x14ac:dyDescent="0.25"/>
    <row r="1100" spans="1:41" x14ac:dyDescent="0.25"/>
    <row r="1101" spans="1:41" x14ac:dyDescent="0.25"/>
    <row r="1102" spans="1:41" x14ac:dyDescent="0.25"/>
    <row r="1103" spans="1:41" x14ac:dyDescent="0.25"/>
    <row r="1104" spans="1:41" x14ac:dyDescent="0.25"/>
    <row r="1105" spans="1:41" x14ac:dyDescent="0.25"/>
    <row r="1106" spans="1:41" x14ac:dyDescent="0.25"/>
    <row r="1107" spans="1:41" x14ac:dyDescent="0.25"/>
    <row r="1108" spans="1:41" x14ac:dyDescent="0.25"/>
    <row r="1109" spans="1:41" x14ac:dyDescent="0.25"/>
    <row r="1110" spans="1:41" x14ac:dyDescent="0.25"/>
    <row r="1111" spans="1:41" x14ac:dyDescent="0.25"/>
    <row r="1112" spans="1:41" x14ac:dyDescent="0.25"/>
    <row r="1113" spans="1:41" x14ac:dyDescent="0.25"/>
    <row r="1114" spans="1:41" x14ac:dyDescent="0.25"/>
    <row r="1115" spans="1:41" x14ac:dyDescent="0.25"/>
    <row r="1116" spans="1:41" x14ac:dyDescent="0.25"/>
    <row r="1117" spans="1:41" x14ac:dyDescent="0.25"/>
    <row r="1118" spans="1:41" x14ac:dyDescent="0.25"/>
    <row r="1119" spans="1:41" x14ac:dyDescent="0.25"/>
    <row r="1120" spans="1:41" x14ac:dyDescent="0.25"/>
    <row r="1121" spans="1:41" x14ac:dyDescent="0.25"/>
    <row r="1122" spans="1:41" x14ac:dyDescent="0.25"/>
    <row r="1123" spans="1:41" x14ac:dyDescent="0.25"/>
    <row r="1124" spans="1:41" x14ac:dyDescent="0.25"/>
    <row r="1125" spans="1:41" x14ac:dyDescent="0.25"/>
    <row r="1126" spans="1:41" x14ac:dyDescent="0.25"/>
    <row r="1127" spans="1:41" x14ac:dyDescent="0.25"/>
    <row r="1128" spans="1:41" x14ac:dyDescent="0.25"/>
    <row r="1129" spans="1:41" x14ac:dyDescent="0.25"/>
    <row r="1130" spans="1:41" x14ac:dyDescent="0.25"/>
    <row r="1131" spans="1:41" x14ac:dyDescent="0.25"/>
    <row r="1132" spans="1:41" x14ac:dyDescent="0.25"/>
    <row r="1133" spans="1:41" x14ac:dyDescent="0.25"/>
    <row r="1134" spans="1:41" x14ac:dyDescent="0.25"/>
    <row r="1135" spans="1:41" x14ac:dyDescent="0.25"/>
    <row r="1136" spans="1:41" x14ac:dyDescent="0.25"/>
    <row r="1137" spans="1:41" x14ac:dyDescent="0.25"/>
    <row r="1138" spans="1:41" x14ac:dyDescent="0.25"/>
    <row r="1139" spans="1:41" x14ac:dyDescent="0.25"/>
    <row r="1140" spans="1:41" x14ac:dyDescent="0.25"/>
    <row r="1141" spans="1:41" x14ac:dyDescent="0.25"/>
    <row r="1142" spans="1:41" x14ac:dyDescent="0.25"/>
    <row r="1143" spans="1:41" x14ac:dyDescent="0.25"/>
    <row r="1144" spans="1:41" x14ac:dyDescent="0.25"/>
    <row r="1145" spans="1:41" x14ac:dyDescent="0.25"/>
    <row r="1146" spans="1:41" x14ac:dyDescent="0.25"/>
    <row r="1147" spans="1:41" x14ac:dyDescent="0.25"/>
    <row r="1148" spans="1:41" x14ac:dyDescent="0.25"/>
    <row r="1149" spans="1:41" x14ac:dyDescent="0.25"/>
    <row r="1150" spans="1:41" x14ac:dyDescent="0.25"/>
    <row r="1151" spans="1:41" x14ac:dyDescent="0.25"/>
    <row r="1152" spans="1:41" x14ac:dyDescent="0.25"/>
    <row r="1153" spans="1:41" x14ac:dyDescent="0.25"/>
    <row r="1154" spans="1:41" x14ac:dyDescent="0.25"/>
    <row r="1155" spans="1:41" x14ac:dyDescent="0.25"/>
    <row r="1156" spans="1:41" x14ac:dyDescent="0.25"/>
    <row r="1157" spans="1:41" x14ac:dyDescent="0.25"/>
    <row r="1158" spans="1:41" x14ac:dyDescent="0.25"/>
    <row r="1159" spans="1:41" x14ac:dyDescent="0.25"/>
    <row r="1160" spans="1:41" x14ac:dyDescent="0.25"/>
    <row r="1161" spans="1:41" x14ac:dyDescent="0.25"/>
    <row r="1162" spans="1:41" x14ac:dyDescent="0.25"/>
    <row r="1163" spans="1:41" x14ac:dyDescent="0.25"/>
    <row r="1164" spans="1:41" x14ac:dyDescent="0.25"/>
    <row r="1165" spans="1:41" x14ac:dyDescent="0.25"/>
    <row r="1166" spans="1:41" x14ac:dyDescent="0.25"/>
    <row r="1167" spans="1:41" x14ac:dyDescent="0.25"/>
    <row r="1168" spans="1:41" x14ac:dyDescent="0.25"/>
    <row r="1169" spans="1:41" x14ac:dyDescent="0.25"/>
    <row r="1170" spans="1:41" x14ac:dyDescent="0.25"/>
    <row r="1171" spans="1:41" x14ac:dyDescent="0.25"/>
    <row r="1172" spans="1:41" x14ac:dyDescent="0.25"/>
    <row r="1173" spans="1:41" x14ac:dyDescent="0.25"/>
    <row r="1174" spans="1:41" x14ac:dyDescent="0.25"/>
    <row r="1175" spans="1:41" x14ac:dyDescent="0.25"/>
    <row r="1176" spans="1:41" x14ac:dyDescent="0.25"/>
    <row r="1177" spans="1:41" x14ac:dyDescent="0.25"/>
    <row r="1178" spans="1:41" x14ac:dyDescent="0.25"/>
    <row r="1179" spans="1:41" x14ac:dyDescent="0.25"/>
    <row r="1180" spans="1:41" x14ac:dyDescent="0.25"/>
    <row r="1181" spans="1:41" x14ac:dyDescent="0.25"/>
    <row r="1182" spans="1:41" x14ac:dyDescent="0.25"/>
    <row r="1183" spans="1:41" x14ac:dyDescent="0.25"/>
    <row r="1184" spans="1:41" x14ac:dyDescent="0.25"/>
    <row r="1185" spans="1:41" x14ac:dyDescent="0.25"/>
    <row r="1186" spans="1:41" x14ac:dyDescent="0.25"/>
    <row r="1187" spans="1:41" x14ac:dyDescent="0.25"/>
    <row r="1188" spans="1:41" x14ac:dyDescent="0.25"/>
    <row r="1189" spans="1:41" x14ac:dyDescent="0.25"/>
    <row r="1190" spans="1:41" x14ac:dyDescent="0.25"/>
    <row r="1191" spans="1:41" x14ac:dyDescent="0.25"/>
    <row r="1192" spans="1:41" x14ac:dyDescent="0.25"/>
    <row r="1193" spans="1:41" x14ac:dyDescent="0.25"/>
    <row r="1194" spans="1:41" x14ac:dyDescent="0.25"/>
    <row r="1195" spans="1:41" x14ac:dyDescent="0.25"/>
    <row r="1196" spans="1:41" x14ac:dyDescent="0.25"/>
    <row r="1197" spans="1:41" x14ac:dyDescent="0.25"/>
    <row r="1198" spans="1:41" x14ac:dyDescent="0.25"/>
    <row r="1199" spans="1:41" x14ac:dyDescent="0.25"/>
    <row r="1200" spans="1:41" x14ac:dyDescent="0.25"/>
    <row r="1201" spans="1:41" x14ac:dyDescent="0.25"/>
    <row r="1202" spans="1:41" x14ac:dyDescent="0.25"/>
    <row r="1203" spans="1:41" x14ac:dyDescent="0.25"/>
    <row r="1204" spans="1:41" x14ac:dyDescent="0.25"/>
    <row r="1205" spans="1:41" x14ac:dyDescent="0.25"/>
    <row r="1206" spans="1:41" x14ac:dyDescent="0.25"/>
    <row r="1207" spans="1:41" x14ac:dyDescent="0.25"/>
    <row r="1208" spans="1:41" x14ac:dyDescent="0.25"/>
    <row r="1209" spans="1:41" x14ac:dyDescent="0.25"/>
    <row r="1210" spans="1:41" x14ac:dyDescent="0.25"/>
    <row r="1211" spans="1:41" x14ac:dyDescent="0.25"/>
    <row r="1212" spans="1:41" x14ac:dyDescent="0.25"/>
    <row r="1213" spans="1:41" x14ac:dyDescent="0.25"/>
    <row r="1214" spans="1:41" x14ac:dyDescent="0.25"/>
    <row r="1215" spans="1:41" x14ac:dyDescent="0.25"/>
    <row r="1216" spans="1:41" x14ac:dyDescent="0.25"/>
    <row r="1217" spans="1:41" x14ac:dyDescent="0.25"/>
    <row r="1218" spans="1:41" x14ac:dyDescent="0.25"/>
    <row r="1219" spans="1:41" x14ac:dyDescent="0.25"/>
    <row r="1220" spans="1:41" x14ac:dyDescent="0.25"/>
    <row r="1221" spans="1:41" x14ac:dyDescent="0.25"/>
    <row r="1222" spans="1:41" x14ac:dyDescent="0.25"/>
    <row r="1223" spans="1:41" x14ac:dyDescent="0.25"/>
    <row r="1224" spans="1:41" x14ac:dyDescent="0.25"/>
    <row r="1225" spans="1:41" x14ac:dyDescent="0.25"/>
    <row r="1226" spans="1:41" x14ac:dyDescent="0.25"/>
    <row r="1227" spans="1:41" x14ac:dyDescent="0.25"/>
    <row r="1228" spans="1:41" x14ac:dyDescent="0.25"/>
    <row r="1229" spans="1:41" x14ac:dyDescent="0.25"/>
    <row r="1230" spans="1:41" x14ac:dyDescent="0.25"/>
    <row r="1231" spans="1:41" x14ac:dyDescent="0.25"/>
    <row r="1232" spans="1:41" x14ac:dyDescent="0.25"/>
    <row r="1233" spans="1:41" x14ac:dyDescent="0.25"/>
    <row r="1234" spans="1:41" x14ac:dyDescent="0.25"/>
    <row r="1235" spans="1:41" x14ac:dyDescent="0.25"/>
    <row r="1236" spans="1:41" x14ac:dyDescent="0.25"/>
    <row r="1237" spans="1:41" x14ac:dyDescent="0.25"/>
    <row r="1238" spans="1:41" x14ac:dyDescent="0.25"/>
    <row r="1239" spans="1:41" x14ac:dyDescent="0.25"/>
    <row r="1240" spans="1:41" x14ac:dyDescent="0.25"/>
    <row r="1241" spans="1:41" x14ac:dyDescent="0.25"/>
    <row r="1242" spans="1:41" x14ac:dyDescent="0.25"/>
    <row r="1243" spans="1:41" x14ac:dyDescent="0.25"/>
    <row r="1244" spans="1:41" x14ac:dyDescent="0.25"/>
    <row r="1245" spans="1:41" x14ac:dyDescent="0.25"/>
    <row r="1246" spans="1:41" x14ac:dyDescent="0.25"/>
    <row r="1247" spans="1:41" x14ac:dyDescent="0.25"/>
    <row r="1248" spans="1:41" x14ac:dyDescent="0.25"/>
    <row r="1249" spans="1:41" x14ac:dyDescent="0.25"/>
    <row r="1250" spans="1:41" x14ac:dyDescent="0.25"/>
    <row r="1251" spans="1:41" x14ac:dyDescent="0.25"/>
    <row r="1252" spans="1:41" x14ac:dyDescent="0.25"/>
    <row r="1253" spans="1:41" x14ac:dyDescent="0.25"/>
    <row r="1254" spans="1:41" x14ac:dyDescent="0.25"/>
    <row r="1255" spans="1:41" x14ac:dyDescent="0.25"/>
    <row r="1256" spans="1:41" x14ac:dyDescent="0.25"/>
    <row r="1257" spans="1:41" x14ac:dyDescent="0.25"/>
    <row r="1258" spans="1:41" x14ac:dyDescent="0.25"/>
    <row r="1259" spans="1:41" x14ac:dyDescent="0.25"/>
    <row r="1260" spans="1:41" x14ac:dyDescent="0.25"/>
    <row r="1261" spans="1:41" x14ac:dyDescent="0.25"/>
    <row r="1262" spans="1:41" x14ac:dyDescent="0.25"/>
    <row r="1263" spans="1:41" x14ac:dyDescent="0.25"/>
    <row r="1264" spans="1:41" x14ac:dyDescent="0.25"/>
    <row r="1265" spans="1:41" x14ac:dyDescent="0.25"/>
    <row r="1266" spans="1:41" x14ac:dyDescent="0.25"/>
    <row r="1267" spans="1:41" x14ac:dyDescent="0.25"/>
    <row r="1268" spans="1:41" x14ac:dyDescent="0.25"/>
    <row r="1269" spans="1:41" x14ac:dyDescent="0.25"/>
    <row r="1270" spans="1:41" x14ac:dyDescent="0.25"/>
    <row r="1271" spans="1:41" x14ac:dyDescent="0.25"/>
    <row r="1272" spans="1:41" x14ac:dyDescent="0.25"/>
    <row r="1273" spans="1:41" x14ac:dyDescent="0.25"/>
    <row r="1274" spans="1:41" x14ac:dyDescent="0.25"/>
    <row r="1275" spans="1:41" x14ac:dyDescent="0.25"/>
    <row r="1276" spans="1:41" x14ac:dyDescent="0.25"/>
    <row r="1277" spans="1:41" x14ac:dyDescent="0.25"/>
    <row r="1278" spans="1:41" x14ac:dyDescent="0.25"/>
    <row r="1279" spans="1:41" x14ac:dyDescent="0.25"/>
    <row r="1280" spans="1:41" x14ac:dyDescent="0.25"/>
    <row r="1281" spans="1:41" x14ac:dyDescent="0.25"/>
    <row r="1282" spans="1:41" x14ac:dyDescent="0.25"/>
    <row r="1283" spans="1:41" x14ac:dyDescent="0.25"/>
    <row r="1284" spans="1:41" x14ac:dyDescent="0.25"/>
    <row r="1285" spans="1:41" x14ac:dyDescent="0.25"/>
    <row r="1286" spans="1:41" x14ac:dyDescent="0.25"/>
    <row r="1287" spans="1:41" x14ac:dyDescent="0.25"/>
    <row r="1288" spans="1:41" x14ac:dyDescent="0.25"/>
    <row r="1289" spans="1:41" x14ac:dyDescent="0.25"/>
    <row r="1290" spans="1:41" x14ac:dyDescent="0.25"/>
    <row r="1291" spans="1:41" x14ac:dyDescent="0.25"/>
    <row r="1292" spans="1:41" x14ac:dyDescent="0.25"/>
    <row r="1293" spans="1:41" x14ac:dyDescent="0.25"/>
    <row r="1294" spans="1:41" x14ac:dyDescent="0.25"/>
    <row r="1295" spans="1:41" x14ac:dyDescent="0.25"/>
    <row r="1296" spans="1:41" x14ac:dyDescent="0.25"/>
    <row r="1297" spans="1:41" x14ac:dyDescent="0.25"/>
    <row r="1298" spans="1:41" x14ac:dyDescent="0.25"/>
    <row r="1299" spans="1:41" x14ac:dyDescent="0.25"/>
    <row r="1300" spans="1:41" x14ac:dyDescent="0.25"/>
    <row r="1301" spans="1:41" x14ac:dyDescent="0.25"/>
    <row r="1302" spans="1:41" x14ac:dyDescent="0.25"/>
    <row r="1303" spans="1:41" x14ac:dyDescent="0.25"/>
    <row r="1304" spans="1:41" x14ac:dyDescent="0.25"/>
    <row r="1305" spans="1:41" x14ac:dyDescent="0.25"/>
    <row r="1306" spans="1:41" x14ac:dyDescent="0.25"/>
    <row r="1307" spans="1:41" x14ac:dyDescent="0.25"/>
    <row r="1308" spans="1:41" x14ac:dyDescent="0.25"/>
    <row r="1309" spans="1:41" x14ac:dyDescent="0.25"/>
    <row r="1310" spans="1:41" x14ac:dyDescent="0.25"/>
    <row r="1311" spans="1:41" x14ac:dyDescent="0.25"/>
    <row r="1312" spans="1:41" x14ac:dyDescent="0.25"/>
    <row r="1313" spans="1:41" x14ac:dyDescent="0.25"/>
    <row r="1314" spans="1:41" x14ac:dyDescent="0.25"/>
    <row r="1315" spans="1:41" x14ac:dyDescent="0.25"/>
    <row r="1316" spans="1:41" x14ac:dyDescent="0.25"/>
    <row r="1317" spans="1:41" x14ac:dyDescent="0.25"/>
    <row r="1318" spans="1:41" x14ac:dyDescent="0.25"/>
    <row r="1319" spans="1:41" x14ac:dyDescent="0.25"/>
    <row r="1320" spans="1:41" x14ac:dyDescent="0.25"/>
    <row r="1321" spans="1:41" x14ac:dyDescent="0.25"/>
    <row r="1322" spans="1:41" x14ac:dyDescent="0.25"/>
    <row r="1323" spans="1:41" x14ac:dyDescent="0.25"/>
    <row r="1324" spans="1:41" x14ac:dyDescent="0.25"/>
    <row r="1325" spans="1:41" x14ac:dyDescent="0.25"/>
    <row r="1326" spans="1:41" x14ac:dyDescent="0.25"/>
    <row r="1327" spans="1:41" x14ac:dyDescent="0.25"/>
    <row r="1328" spans="1:41" x14ac:dyDescent="0.25"/>
    <row r="1329" spans="1:41" x14ac:dyDescent="0.25"/>
    <row r="1330" spans="1:41" x14ac:dyDescent="0.25"/>
    <row r="1331" spans="1:41" x14ac:dyDescent="0.25"/>
    <row r="1332" spans="1:41" x14ac:dyDescent="0.25"/>
    <row r="1333" spans="1:41" x14ac:dyDescent="0.25"/>
    <row r="1334" spans="1:41" x14ac:dyDescent="0.25"/>
    <row r="1335" spans="1:41" x14ac:dyDescent="0.25"/>
    <row r="1336" spans="1:41" x14ac:dyDescent="0.25"/>
    <row r="1337" spans="1:41" x14ac:dyDescent="0.25"/>
    <row r="1338" spans="1:41" x14ac:dyDescent="0.25"/>
    <row r="1339" spans="1:41" x14ac:dyDescent="0.25"/>
    <row r="1340" spans="1:41" x14ac:dyDescent="0.25"/>
    <row r="1341" spans="1:41" x14ac:dyDescent="0.25"/>
    <row r="1342" spans="1:41" x14ac:dyDescent="0.25"/>
    <row r="1343" spans="1:41" x14ac:dyDescent="0.25"/>
    <row r="1344" spans="1:41" x14ac:dyDescent="0.25"/>
    <row r="1345" spans="1:41" x14ac:dyDescent="0.25"/>
    <row r="1346" spans="1:41" x14ac:dyDescent="0.25"/>
    <row r="1347" spans="1:41" x14ac:dyDescent="0.25"/>
    <row r="1348" spans="1:41" x14ac:dyDescent="0.25"/>
    <row r="1349" spans="1:41" x14ac:dyDescent="0.25"/>
    <row r="1350" spans="1:41" x14ac:dyDescent="0.25"/>
    <row r="1351" spans="1:41" x14ac:dyDescent="0.25"/>
    <row r="1352" spans="1:41" x14ac:dyDescent="0.25"/>
    <row r="1353" spans="1:41" x14ac:dyDescent="0.25"/>
    <row r="1354" spans="1:41" x14ac:dyDescent="0.25"/>
    <row r="1355" spans="1:41" x14ac:dyDescent="0.25"/>
    <row r="1356" spans="1:41" x14ac:dyDescent="0.25"/>
    <row r="1357" spans="1:41" x14ac:dyDescent="0.25"/>
    <row r="1358" spans="1:41" x14ac:dyDescent="0.25"/>
    <row r="1359" spans="1:41" x14ac:dyDescent="0.25"/>
    <row r="1360" spans="1:41" x14ac:dyDescent="0.25"/>
    <row r="1361" spans="1:41" x14ac:dyDescent="0.25"/>
    <row r="1362" spans="1:41" x14ac:dyDescent="0.25"/>
    <row r="1363" spans="1:41" x14ac:dyDescent="0.25"/>
    <row r="1364" spans="1:41" x14ac:dyDescent="0.25"/>
    <row r="1365" spans="1:41" x14ac:dyDescent="0.25"/>
    <row r="1366" spans="1:41" x14ac:dyDescent="0.25"/>
    <row r="1367" spans="1:41" x14ac:dyDescent="0.25"/>
    <row r="1368" spans="1:41" x14ac:dyDescent="0.25"/>
    <row r="1369" spans="1:41" x14ac:dyDescent="0.25"/>
    <row r="1370" spans="1:41" x14ac:dyDescent="0.25"/>
    <row r="1371" spans="1:41" x14ac:dyDescent="0.25"/>
    <row r="1372" spans="1:41" x14ac:dyDescent="0.25"/>
    <row r="1373" spans="1:41" x14ac:dyDescent="0.25"/>
    <row r="1374" spans="1:41" x14ac:dyDescent="0.25"/>
    <row r="1375" spans="1:41" x14ac:dyDescent="0.25"/>
    <row r="1376" spans="1:41" x14ac:dyDescent="0.25"/>
    <row r="1377" spans="1:41" x14ac:dyDescent="0.25"/>
    <row r="1378" spans="1:41" x14ac:dyDescent="0.25"/>
    <row r="1379" spans="1:41" x14ac:dyDescent="0.25"/>
    <row r="1380" spans="1:41" x14ac:dyDescent="0.25"/>
    <row r="1381" spans="1:41" x14ac:dyDescent="0.25"/>
    <row r="1382" spans="1:41" x14ac:dyDescent="0.25"/>
    <row r="1383" spans="1:41" x14ac:dyDescent="0.25"/>
    <row r="1384" spans="1:41" x14ac:dyDescent="0.25"/>
    <row r="1385" spans="1:41" x14ac:dyDescent="0.25"/>
    <row r="1386" spans="1:41" x14ac:dyDescent="0.25"/>
    <row r="1387" spans="1:41" x14ac:dyDescent="0.25"/>
    <row r="1388" spans="1:41" x14ac:dyDescent="0.25"/>
    <row r="1389" spans="1:41" x14ac:dyDescent="0.25"/>
    <row r="1390" spans="1:41" x14ac:dyDescent="0.25"/>
    <row r="1391" spans="1:41" x14ac:dyDescent="0.25"/>
    <row r="1392" spans="1:41" x14ac:dyDescent="0.25"/>
    <row r="1393" spans="1:41" x14ac:dyDescent="0.25"/>
    <row r="1394" spans="1:41" x14ac:dyDescent="0.25"/>
    <row r="1395" spans="1:41" x14ac:dyDescent="0.25"/>
    <row r="1396" spans="1:41" x14ac:dyDescent="0.25"/>
    <row r="1397" spans="1:41" x14ac:dyDescent="0.25"/>
    <row r="1398" spans="1:41" x14ac:dyDescent="0.25"/>
    <row r="1399" spans="1:41" x14ac:dyDescent="0.25"/>
    <row r="1400" spans="1:41" x14ac:dyDescent="0.25"/>
    <row r="1401" spans="1:41" x14ac:dyDescent="0.25"/>
    <row r="1402" spans="1:41" x14ac:dyDescent="0.25"/>
    <row r="1403" spans="1:41" x14ac:dyDescent="0.25"/>
    <row r="1404" spans="1:41" x14ac:dyDescent="0.25"/>
    <row r="1405" spans="1:41" x14ac:dyDescent="0.25"/>
    <row r="1406" spans="1:41" x14ac:dyDescent="0.25"/>
    <row r="1407" spans="1:41" x14ac:dyDescent="0.25"/>
    <row r="1408" spans="1:41" x14ac:dyDescent="0.25"/>
    <row r="1409" spans="1:41" x14ac:dyDescent="0.25"/>
    <row r="1410" spans="1:41" x14ac:dyDescent="0.25"/>
    <row r="1411" spans="1:41" x14ac:dyDescent="0.25"/>
    <row r="1412" spans="1:41" x14ac:dyDescent="0.25"/>
    <row r="1413" spans="1:41" x14ac:dyDescent="0.25"/>
    <row r="1414" spans="1:41" x14ac:dyDescent="0.25"/>
    <row r="1415" spans="1:41" x14ac:dyDescent="0.25"/>
    <row r="1416" spans="1:41" x14ac:dyDescent="0.25"/>
    <row r="1417" spans="1:41" x14ac:dyDescent="0.25"/>
    <row r="1418" spans="1:41" x14ac:dyDescent="0.25"/>
    <row r="1419" spans="1:41" x14ac:dyDescent="0.25"/>
    <row r="1420" spans="1:41" x14ac:dyDescent="0.25"/>
    <row r="1421" spans="1:41" x14ac:dyDescent="0.25"/>
    <row r="1422" spans="1:41" x14ac:dyDescent="0.25"/>
    <row r="1423" spans="1:41" x14ac:dyDescent="0.25"/>
    <row r="1424" spans="1:41" x14ac:dyDescent="0.25"/>
    <row r="1425" spans="1:41" x14ac:dyDescent="0.25"/>
    <row r="1426" spans="1:41" x14ac:dyDescent="0.25"/>
    <row r="1427" spans="1:41" x14ac:dyDescent="0.25"/>
    <row r="1428" spans="1:41" x14ac:dyDescent="0.25"/>
    <row r="1429" spans="1:41" x14ac:dyDescent="0.25"/>
    <row r="1430" spans="1:41" x14ac:dyDescent="0.25"/>
    <row r="1431" spans="1:41" x14ac:dyDescent="0.25"/>
    <row r="1432" spans="1:41" x14ac:dyDescent="0.25"/>
    <row r="1433" spans="1:41" x14ac:dyDescent="0.25"/>
    <row r="1434" spans="1:41" x14ac:dyDescent="0.25"/>
    <row r="1435" spans="1:41" x14ac:dyDescent="0.25"/>
    <row r="1436" spans="1:41" x14ac:dyDescent="0.25"/>
    <row r="1437" spans="1:41" x14ac:dyDescent="0.25"/>
    <row r="1438" spans="1:41" x14ac:dyDescent="0.25"/>
    <row r="1439" spans="1:41" x14ac:dyDescent="0.25"/>
    <row r="1440" spans="1:41" x14ac:dyDescent="0.25"/>
    <row r="1441" spans="1:41" x14ac:dyDescent="0.25"/>
    <row r="1442" spans="1:41" x14ac:dyDescent="0.25"/>
    <row r="1443" spans="1:41" x14ac:dyDescent="0.25"/>
    <row r="1444" spans="1:41" x14ac:dyDescent="0.25"/>
    <row r="1445" spans="1:41" x14ac:dyDescent="0.25"/>
    <row r="1446" spans="1:41" x14ac:dyDescent="0.25"/>
    <row r="1447" spans="1:41" x14ac:dyDescent="0.25"/>
    <row r="1448" spans="1:41" x14ac:dyDescent="0.25"/>
    <row r="1449" spans="1:41" x14ac:dyDescent="0.25"/>
    <row r="1450" spans="1:41" x14ac:dyDescent="0.25"/>
    <row r="1451" spans="1:41" x14ac:dyDescent="0.25"/>
    <row r="1452" spans="1:41" x14ac:dyDescent="0.25"/>
    <row r="1453" spans="1:41" x14ac:dyDescent="0.25"/>
    <row r="1454" spans="1:41" x14ac:dyDescent="0.25"/>
    <row r="1455" spans="1:41" x14ac:dyDescent="0.25"/>
    <row r="1456" spans="1:41" x14ac:dyDescent="0.25"/>
    <row r="1457" spans="1:41" x14ac:dyDescent="0.25"/>
    <row r="1458" spans="1:41" x14ac:dyDescent="0.25"/>
    <row r="1459" spans="1:41" x14ac:dyDescent="0.25"/>
    <row r="1460" spans="1:41" x14ac:dyDescent="0.25"/>
    <row r="1461" spans="1:41" x14ac:dyDescent="0.25"/>
    <row r="1462" spans="1:41" x14ac:dyDescent="0.25"/>
    <row r="1463" spans="1:41" x14ac:dyDescent="0.25"/>
    <row r="1464" spans="1:41" x14ac:dyDescent="0.25"/>
    <row r="1465" spans="1:41" x14ac:dyDescent="0.25"/>
    <row r="1466" spans="1:41" x14ac:dyDescent="0.25"/>
    <row r="1467" spans="1:41" x14ac:dyDescent="0.25"/>
    <row r="1468" spans="1:41" x14ac:dyDescent="0.25"/>
    <row r="1469" spans="1:41" x14ac:dyDescent="0.25"/>
    <row r="1470" spans="1:41" x14ac:dyDescent="0.25"/>
    <row r="1471" spans="1:41" x14ac:dyDescent="0.25"/>
    <row r="1472" spans="1:41" x14ac:dyDescent="0.25"/>
    <row r="1473" spans="1:41" x14ac:dyDescent="0.25"/>
    <row r="1474" spans="1:41" x14ac:dyDescent="0.25"/>
    <row r="1475" spans="1:41" x14ac:dyDescent="0.25"/>
    <row r="1476" spans="1:41" x14ac:dyDescent="0.25"/>
    <row r="1477" spans="1:41" x14ac:dyDescent="0.25"/>
    <row r="1478" spans="1:41" x14ac:dyDescent="0.25"/>
    <row r="1479" spans="1:41" x14ac:dyDescent="0.25"/>
    <row r="1480" spans="1:41" x14ac:dyDescent="0.25"/>
    <row r="1481" spans="1:41" x14ac:dyDescent="0.25"/>
    <row r="1482" spans="1:41" x14ac:dyDescent="0.25"/>
    <row r="1483" spans="1:41" x14ac:dyDescent="0.25"/>
    <row r="1484" spans="1:41" x14ac:dyDescent="0.25"/>
    <row r="1485" spans="1:41" x14ac:dyDescent="0.25"/>
    <row r="1486" spans="1:41" x14ac:dyDescent="0.25"/>
    <row r="1487" spans="1:41" x14ac:dyDescent="0.25"/>
    <row r="1488" spans="1:41" x14ac:dyDescent="0.25"/>
    <row r="1489" spans="1:41" x14ac:dyDescent="0.25"/>
    <row r="1490" spans="1:41" x14ac:dyDescent="0.25"/>
    <row r="1491" spans="1:41" x14ac:dyDescent="0.25"/>
    <row r="1492" spans="1:41" x14ac:dyDescent="0.25"/>
    <row r="1493" spans="1:41" x14ac:dyDescent="0.25"/>
    <row r="1494" spans="1:41" x14ac:dyDescent="0.25"/>
    <row r="1495" spans="1:41" x14ac:dyDescent="0.25"/>
    <row r="1496" spans="1:41" x14ac:dyDescent="0.25"/>
    <row r="1497" spans="1:41" x14ac:dyDescent="0.25"/>
    <row r="1498" spans="1:41" x14ac:dyDescent="0.25"/>
    <row r="1499" spans="1:41" x14ac:dyDescent="0.25"/>
    <row r="1500" spans="1:41" x14ac:dyDescent="0.25"/>
    <row r="1501" spans="1:41" x14ac:dyDescent="0.25"/>
    <row r="1502" spans="1:41" x14ac:dyDescent="0.25"/>
    <row r="1503" spans="1:41" x14ac:dyDescent="0.25"/>
    <row r="1504" spans="1:41" x14ac:dyDescent="0.25"/>
    <row r="1505" spans="1:41" x14ac:dyDescent="0.25"/>
    <row r="1506" spans="1:41" x14ac:dyDescent="0.25"/>
    <row r="1507" spans="1:41" x14ac:dyDescent="0.25"/>
    <row r="1508" spans="1:41" x14ac:dyDescent="0.25"/>
    <row r="1509" spans="1:41" x14ac:dyDescent="0.25"/>
    <row r="1510" spans="1:41" x14ac:dyDescent="0.25"/>
    <row r="1511" spans="1:41" x14ac:dyDescent="0.25"/>
    <row r="1512" spans="1:41" x14ac:dyDescent="0.25"/>
    <row r="1513" spans="1:41" x14ac:dyDescent="0.25"/>
    <row r="1514" spans="1:41" x14ac:dyDescent="0.25"/>
    <row r="1515" spans="1:41" x14ac:dyDescent="0.25"/>
    <row r="1516" spans="1:41" x14ac:dyDescent="0.25"/>
    <row r="1517" spans="1:41" x14ac:dyDescent="0.25"/>
    <row r="1518" spans="1:41" x14ac:dyDescent="0.25"/>
    <row r="1519" spans="1:41" x14ac:dyDescent="0.25"/>
    <row r="1520" spans="1:41" x14ac:dyDescent="0.25"/>
    <row r="1521" spans="1:41" x14ac:dyDescent="0.25"/>
    <row r="1522" spans="1:41" x14ac:dyDescent="0.25"/>
    <row r="1523" spans="1:41" x14ac:dyDescent="0.25"/>
    <row r="1524" spans="1:41" x14ac:dyDescent="0.25"/>
    <row r="1525" spans="1:41" x14ac:dyDescent="0.25"/>
    <row r="1526" spans="1:41" x14ac:dyDescent="0.25"/>
    <row r="1527" spans="1:41" x14ac:dyDescent="0.25"/>
    <row r="1528" spans="1:41" x14ac:dyDescent="0.25"/>
    <row r="1529" spans="1:41" x14ac:dyDescent="0.25"/>
    <row r="1530" spans="1:41" x14ac:dyDescent="0.25"/>
    <row r="1531" spans="1:41" x14ac:dyDescent="0.25"/>
    <row r="1532" spans="1:41" x14ac:dyDescent="0.25"/>
    <row r="1533" spans="1:41" x14ac:dyDescent="0.25"/>
    <row r="1534" spans="1:41" x14ac:dyDescent="0.25"/>
    <row r="1535" spans="1:41" x14ac:dyDescent="0.25"/>
    <row r="1536" spans="1:41" x14ac:dyDescent="0.25"/>
    <row r="1537" spans="1:41" x14ac:dyDescent="0.25"/>
    <row r="1538" spans="1:41" x14ac:dyDescent="0.25"/>
    <row r="1539" spans="1:41" x14ac:dyDescent="0.25"/>
    <row r="1540" spans="1:41" x14ac:dyDescent="0.25"/>
    <row r="1541" spans="1:41" x14ac:dyDescent="0.25"/>
    <row r="1542" spans="1:41" x14ac:dyDescent="0.25"/>
    <row r="1543" spans="1:41" x14ac:dyDescent="0.25"/>
    <row r="1544" spans="1:41" x14ac:dyDescent="0.25"/>
    <row r="1545" spans="1:41" x14ac:dyDescent="0.25"/>
    <row r="1546" spans="1:41" x14ac:dyDescent="0.25"/>
    <row r="1547" spans="1:41" x14ac:dyDescent="0.25"/>
    <row r="1548" spans="1:41" x14ac:dyDescent="0.25"/>
    <row r="1549" spans="1:41" x14ac:dyDescent="0.25"/>
    <row r="1550" spans="1:41" x14ac:dyDescent="0.25"/>
    <row r="1551" spans="1:41" x14ac:dyDescent="0.25"/>
    <row r="1552" spans="1:41" x14ac:dyDescent="0.25"/>
    <row r="1553" spans="1:41" x14ac:dyDescent="0.25"/>
    <row r="1554" spans="1:41" x14ac:dyDescent="0.25"/>
    <row r="1555" spans="1:41" x14ac:dyDescent="0.25"/>
    <row r="1556" spans="1:41" x14ac:dyDescent="0.25"/>
    <row r="1557" spans="1:41" x14ac:dyDescent="0.25"/>
    <row r="1558" spans="1:41" x14ac:dyDescent="0.25"/>
    <row r="1559" spans="1:41" x14ac:dyDescent="0.25"/>
    <row r="1560" spans="1:41" x14ac:dyDescent="0.25"/>
    <row r="1561" spans="1:41" x14ac:dyDescent="0.25"/>
    <row r="1562" spans="1:41" x14ac:dyDescent="0.25"/>
    <row r="1563" spans="1:41" x14ac:dyDescent="0.25"/>
    <row r="1564" spans="1:41" x14ac:dyDescent="0.25"/>
    <row r="1565" spans="1:41" x14ac:dyDescent="0.25"/>
    <row r="1566" spans="1:41" x14ac:dyDescent="0.25"/>
    <row r="1567" spans="1:41" x14ac:dyDescent="0.25"/>
    <row r="1568" spans="1:41" x14ac:dyDescent="0.25"/>
    <row r="1569" spans="1:41" x14ac:dyDescent="0.25"/>
    <row r="1570" spans="1:41" x14ac:dyDescent="0.25"/>
    <row r="1571" spans="1:41" x14ac:dyDescent="0.25"/>
    <row r="1572" spans="1:41" x14ac:dyDescent="0.25"/>
    <row r="1573" spans="1:41" x14ac:dyDescent="0.25"/>
    <row r="1574" spans="1:41" x14ac:dyDescent="0.25"/>
    <row r="1575" spans="1:41" x14ac:dyDescent="0.25"/>
    <row r="1576" spans="1:41" x14ac:dyDescent="0.25"/>
    <row r="1577" spans="1:41" x14ac:dyDescent="0.25"/>
    <row r="1578" spans="1:41" x14ac:dyDescent="0.25"/>
    <row r="1579" spans="1:41" x14ac:dyDescent="0.25"/>
    <row r="1580" spans="1:41" x14ac:dyDescent="0.25"/>
    <row r="1581" spans="1:41" x14ac:dyDescent="0.25"/>
    <row r="1582" spans="1:41" x14ac:dyDescent="0.25"/>
    <row r="1583" spans="1:41" x14ac:dyDescent="0.25"/>
    <row r="1584" spans="1:41" x14ac:dyDescent="0.25"/>
    <row r="1585" spans="1:41" x14ac:dyDescent="0.25"/>
    <row r="1586" spans="1:41" x14ac:dyDescent="0.25"/>
    <row r="1587" spans="1:41" x14ac:dyDescent="0.25"/>
    <row r="1588" spans="1:41" x14ac:dyDescent="0.25"/>
    <row r="1589" spans="1:41" x14ac:dyDescent="0.25"/>
    <row r="1590" spans="1:41" x14ac:dyDescent="0.25"/>
    <row r="1591" spans="1:41" x14ac:dyDescent="0.25"/>
    <row r="1592" spans="1:41" x14ac:dyDescent="0.25"/>
    <row r="1593" spans="1:41" x14ac:dyDescent="0.25"/>
    <row r="1594" spans="1:41" x14ac:dyDescent="0.25"/>
    <row r="1595" spans="1:41" x14ac:dyDescent="0.25"/>
    <row r="1596" spans="1:41" x14ac:dyDescent="0.25"/>
    <row r="1597" spans="1:41" x14ac:dyDescent="0.25"/>
    <row r="1598" spans="1:41" x14ac:dyDescent="0.25"/>
    <row r="1599" spans="1:41" x14ac:dyDescent="0.25"/>
    <row r="1600" spans="1:41" x14ac:dyDescent="0.25"/>
    <row r="1601" spans="1:41" x14ac:dyDescent="0.25"/>
    <row r="1602" spans="1:41" x14ac:dyDescent="0.25"/>
    <row r="1603" spans="1:41" x14ac:dyDescent="0.25"/>
    <row r="1604" spans="1:41" x14ac:dyDescent="0.25"/>
    <row r="1605" spans="1:41" x14ac:dyDescent="0.25"/>
    <row r="1606" spans="1:41" x14ac:dyDescent="0.25"/>
    <row r="1607" spans="1:41" x14ac:dyDescent="0.25"/>
    <row r="1608" spans="1:41" x14ac:dyDescent="0.25"/>
    <row r="1609" spans="1:41" x14ac:dyDescent="0.25"/>
    <row r="1610" spans="1:41" x14ac:dyDescent="0.25"/>
    <row r="1611" spans="1:41" x14ac:dyDescent="0.25"/>
    <row r="1612" spans="1:41" x14ac:dyDescent="0.25"/>
    <row r="1613" spans="1:41" x14ac:dyDescent="0.25"/>
    <row r="1614" spans="1:41" x14ac:dyDescent="0.25"/>
    <row r="1615" spans="1:41" x14ac:dyDescent="0.25"/>
    <row r="1616" spans="1:41" x14ac:dyDescent="0.25"/>
    <row r="1617" spans="1:41" x14ac:dyDescent="0.25"/>
    <row r="1618" spans="1:41" x14ac:dyDescent="0.25"/>
    <row r="1619" spans="1:41" x14ac:dyDescent="0.25"/>
    <row r="1620" spans="1:41" x14ac:dyDescent="0.25"/>
    <row r="1621" spans="1:41" x14ac:dyDescent="0.25"/>
    <row r="1622" spans="1:41" x14ac:dyDescent="0.25"/>
    <row r="1623" spans="1:41" x14ac:dyDescent="0.25"/>
    <row r="1624" spans="1:41" x14ac:dyDescent="0.25"/>
    <row r="1625" spans="1:41" x14ac:dyDescent="0.25"/>
    <row r="1626" spans="1:41" x14ac:dyDescent="0.25"/>
    <row r="1627" spans="1:41" x14ac:dyDescent="0.25"/>
    <row r="1628" spans="1:41" x14ac:dyDescent="0.25"/>
    <row r="1629" spans="1:41" x14ac:dyDescent="0.25"/>
    <row r="1630" spans="1:41" x14ac:dyDescent="0.25"/>
    <row r="1631" spans="1:41" x14ac:dyDescent="0.25"/>
    <row r="1632" spans="1:41" x14ac:dyDescent="0.25"/>
    <row r="1633" spans="1:41" x14ac:dyDescent="0.25"/>
    <row r="1634" spans="1:41" x14ac:dyDescent="0.25"/>
    <row r="1635" spans="1:41" x14ac:dyDescent="0.25"/>
    <row r="1636" spans="1:41" x14ac:dyDescent="0.25"/>
    <row r="1637" spans="1:41" x14ac:dyDescent="0.25"/>
    <row r="1638" spans="1:41" x14ac:dyDescent="0.25"/>
    <row r="1639" spans="1:41" x14ac:dyDescent="0.25"/>
    <row r="1640" spans="1:41" x14ac:dyDescent="0.25"/>
    <row r="1641" spans="1:41" x14ac:dyDescent="0.25"/>
    <row r="1642" spans="1:41" x14ac:dyDescent="0.25"/>
    <row r="1643" spans="1:41" x14ac:dyDescent="0.25"/>
    <row r="1644" spans="1:41" x14ac:dyDescent="0.25"/>
    <row r="1645" spans="1:41" x14ac:dyDescent="0.25"/>
    <row r="1646" spans="1:41" x14ac:dyDescent="0.25"/>
    <row r="1647" spans="1:41" x14ac:dyDescent="0.25"/>
    <row r="1648" spans="1:41" x14ac:dyDescent="0.25"/>
    <row r="1649" spans="1:41" x14ac:dyDescent="0.25"/>
    <row r="1650" spans="1:41" x14ac:dyDescent="0.25"/>
    <row r="1651" spans="1:41" x14ac:dyDescent="0.25"/>
    <row r="1652" spans="1:41" x14ac:dyDescent="0.25"/>
    <row r="1653" spans="1:41" x14ac:dyDescent="0.25"/>
    <row r="1654" spans="1:41" x14ac:dyDescent="0.25"/>
    <row r="1655" spans="1:41" x14ac:dyDescent="0.25"/>
    <row r="1656" spans="1:41" x14ac:dyDescent="0.25"/>
    <row r="1657" spans="1:41" x14ac:dyDescent="0.25"/>
    <row r="1658" spans="1:41" x14ac:dyDescent="0.25"/>
    <row r="1659" spans="1:41" x14ac:dyDescent="0.25"/>
    <row r="1660" spans="1:41" x14ac:dyDescent="0.25"/>
    <row r="1661" spans="1:41" x14ac:dyDescent="0.25"/>
    <row r="1662" spans="1:41" x14ac:dyDescent="0.25"/>
    <row r="1663" spans="1:41" x14ac:dyDescent="0.25"/>
    <row r="1664" spans="1:41" x14ac:dyDescent="0.25"/>
    <row r="1665" spans="1:41" x14ac:dyDescent="0.25"/>
    <row r="1666" spans="1:41" x14ac:dyDescent="0.25"/>
    <row r="1667" spans="1:41" x14ac:dyDescent="0.25"/>
    <row r="1668" spans="1:41" x14ac:dyDescent="0.25"/>
    <row r="1669" spans="1:41" x14ac:dyDescent="0.25"/>
    <row r="1670" spans="1:41" x14ac:dyDescent="0.25"/>
    <row r="1671" spans="1:41" x14ac:dyDescent="0.25"/>
    <row r="1672" spans="1:41" x14ac:dyDescent="0.25"/>
    <row r="1673" spans="1:41" x14ac:dyDescent="0.25"/>
    <row r="1674" spans="1:41" x14ac:dyDescent="0.25"/>
    <row r="1675" spans="1:41" x14ac:dyDescent="0.25"/>
    <row r="1676" spans="1:41" x14ac:dyDescent="0.25"/>
    <row r="1677" spans="1:41" x14ac:dyDescent="0.25"/>
    <row r="1678" spans="1:41" x14ac:dyDescent="0.25"/>
    <row r="1679" spans="1:41" x14ac:dyDescent="0.25"/>
    <row r="1680" spans="1:41" x14ac:dyDescent="0.25"/>
    <row r="1681" spans="1:41" x14ac:dyDescent="0.25"/>
    <row r="1682" spans="1:41" x14ac:dyDescent="0.25"/>
    <row r="1683" spans="1:41" x14ac:dyDescent="0.25"/>
    <row r="1684" spans="1:41" x14ac:dyDescent="0.25"/>
    <row r="1685" spans="1:41" x14ac:dyDescent="0.25"/>
    <row r="1686" spans="1:41" x14ac:dyDescent="0.25"/>
    <row r="1687" spans="1:41" x14ac:dyDescent="0.25"/>
    <row r="1688" spans="1:41" x14ac:dyDescent="0.25"/>
    <row r="1689" spans="1:41" x14ac:dyDescent="0.25"/>
    <row r="1690" spans="1:41" x14ac:dyDescent="0.25"/>
    <row r="1691" spans="1:41" x14ac:dyDescent="0.25"/>
    <row r="1692" spans="1:41" x14ac:dyDescent="0.25"/>
    <row r="1693" spans="1:41" x14ac:dyDescent="0.25"/>
    <row r="1694" spans="1:41" x14ac:dyDescent="0.25"/>
    <row r="1695" spans="1:41" x14ac:dyDescent="0.25"/>
    <row r="1696" spans="1:41" x14ac:dyDescent="0.25"/>
    <row r="1697" spans="1:41" x14ac:dyDescent="0.25"/>
    <row r="1698" spans="1:41" x14ac:dyDescent="0.25"/>
    <row r="1699" spans="1:41" x14ac:dyDescent="0.25"/>
    <row r="1700" spans="1:41" x14ac:dyDescent="0.25"/>
    <row r="1701" spans="1:41" x14ac:dyDescent="0.25"/>
    <row r="1702" spans="1:41" x14ac:dyDescent="0.25"/>
    <row r="1703" spans="1:41" x14ac:dyDescent="0.25"/>
    <row r="1704" spans="1:41" x14ac:dyDescent="0.25"/>
    <row r="1705" spans="1:41" x14ac:dyDescent="0.25"/>
    <row r="1706" spans="1:41" x14ac:dyDescent="0.25"/>
    <row r="1707" spans="1:41" x14ac:dyDescent="0.25"/>
    <row r="1708" spans="1:41" x14ac:dyDescent="0.25"/>
    <row r="1709" spans="1:41" x14ac:dyDescent="0.25"/>
    <row r="1710" spans="1:41" x14ac:dyDescent="0.25"/>
    <row r="1711" spans="1:41" x14ac:dyDescent="0.25"/>
    <row r="1712" spans="1:41" x14ac:dyDescent="0.25"/>
    <row r="1713" spans="1:41" x14ac:dyDescent="0.25"/>
    <row r="1714" spans="1:41" x14ac:dyDescent="0.25"/>
    <row r="1715" spans="1:41" x14ac:dyDescent="0.25"/>
    <row r="1716" spans="1:41" x14ac:dyDescent="0.25"/>
    <row r="1717" spans="1:41" x14ac:dyDescent="0.25"/>
    <row r="1718" spans="1:41" x14ac:dyDescent="0.25"/>
    <row r="1719" spans="1:41" x14ac:dyDescent="0.25"/>
    <row r="1720" spans="1:41" x14ac:dyDescent="0.25"/>
    <row r="1721" spans="1:41" x14ac:dyDescent="0.25"/>
    <row r="1722" spans="1:41" x14ac:dyDescent="0.25"/>
    <row r="1723" spans="1:41" x14ac:dyDescent="0.25"/>
    <row r="1724" spans="1:41" x14ac:dyDescent="0.25"/>
    <row r="1725" spans="1:41" x14ac:dyDescent="0.25"/>
    <row r="1726" spans="1:41" x14ac:dyDescent="0.25"/>
    <row r="1727" spans="1:41" x14ac:dyDescent="0.25"/>
    <row r="1728" spans="1:41" x14ac:dyDescent="0.25"/>
    <row r="1729" spans="1:41" x14ac:dyDescent="0.25"/>
    <row r="1730" spans="1:41" x14ac:dyDescent="0.25"/>
    <row r="1731" spans="1:41" x14ac:dyDescent="0.25"/>
    <row r="1732" spans="1:41" x14ac:dyDescent="0.25"/>
    <row r="1733" spans="1:41" x14ac:dyDescent="0.25"/>
    <row r="1734" spans="1:41" x14ac:dyDescent="0.25"/>
    <row r="1735" spans="1:41" x14ac:dyDescent="0.25"/>
    <row r="1736" spans="1:41" x14ac:dyDescent="0.25"/>
    <row r="1737" spans="1:41" x14ac:dyDescent="0.25"/>
    <row r="1738" spans="1:41" x14ac:dyDescent="0.25"/>
    <row r="1739" spans="1:41" x14ac:dyDescent="0.25"/>
    <row r="1740" spans="1:41" x14ac:dyDescent="0.25"/>
    <row r="1741" spans="1:41" x14ac:dyDescent="0.25"/>
    <row r="1742" spans="1:41" x14ac:dyDescent="0.25"/>
    <row r="1743" spans="1:41" x14ac:dyDescent="0.25"/>
    <row r="1744" spans="1:41" x14ac:dyDescent="0.25"/>
    <row r="1745" spans="1:41" x14ac:dyDescent="0.25"/>
    <row r="1746" spans="1:41" x14ac:dyDescent="0.25"/>
    <row r="1747" spans="1:41" x14ac:dyDescent="0.25"/>
    <row r="1748" spans="1:41" x14ac:dyDescent="0.25"/>
    <row r="1749" spans="1:41" x14ac:dyDescent="0.25"/>
    <row r="1750" spans="1:41" x14ac:dyDescent="0.25"/>
    <row r="1751" spans="1:41" x14ac:dyDescent="0.25"/>
    <row r="1752" spans="1:41" x14ac:dyDescent="0.25"/>
    <row r="1753" spans="1:41" x14ac:dyDescent="0.25"/>
    <row r="1754" spans="1:41" x14ac:dyDescent="0.25"/>
    <row r="1755" spans="1:41" x14ac:dyDescent="0.25"/>
    <row r="1756" spans="1:41" x14ac:dyDescent="0.25"/>
    <row r="1757" spans="1:41" x14ac:dyDescent="0.25"/>
    <row r="1758" spans="1:41" x14ac:dyDescent="0.25"/>
    <row r="1759" spans="1:41" x14ac:dyDescent="0.25"/>
    <row r="1760" spans="1:41" x14ac:dyDescent="0.25"/>
    <row r="1761" spans="1:41" x14ac:dyDescent="0.25"/>
    <row r="1762" spans="1:41" x14ac:dyDescent="0.25"/>
    <row r="1763" spans="1:41" x14ac:dyDescent="0.25"/>
    <row r="1764" spans="1:41" x14ac:dyDescent="0.25"/>
    <row r="1765" spans="1:41" x14ac:dyDescent="0.25"/>
    <row r="1766" spans="1:41" x14ac:dyDescent="0.25"/>
    <row r="1767" spans="1:41" x14ac:dyDescent="0.25"/>
    <row r="1768" spans="1:41" x14ac:dyDescent="0.25"/>
    <row r="1769" spans="1:41" x14ac:dyDescent="0.25"/>
    <row r="1770" spans="1:41" x14ac:dyDescent="0.25"/>
    <row r="1771" spans="1:41" x14ac:dyDescent="0.25"/>
    <row r="1772" spans="1:41" x14ac:dyDescent="0.25"/>
    <row r="1773" spans="1:41" x14ac:dyDescent="0.25"/>
    <row r="1774" spans="1:41" x14ac:dyDescent="0.25"/>
    <row r="1775" spans="1:41" x14ac:dyDescent="0.25"/>
    <row r="1776" spans="1:41" x14ac:dyDescent="0.25"/>
    <row r="1777" spans="1:41" x14ac:dyDescent="0.25"/>
    <row r="1778" spans="1:41" x14ac:dyDescent="0.25"/>
    <row r="1779" spans="1:41" x14ac:dyDescent="0.25"/>
    <row r="1780" spans="1:41" x14ac:dyDescent="0.25"/>
    <row r="1781" spans="1:41" x14ac:dyDescent="0.25"/>
    <row r="1782" spans="1:41" x14ac:dyDescent="0.25"/>
    <row r="1783" spans="1:41" x14ac:dyDescent="0.25"/>
    <row r="1784" spans="1:41" x14ac:dyDescent="0.25"/>
    <row r="1785" spans="1:41" x14ac:dyDescent="0.25"/>
    <row r="1786" spans="1:41" x14ac:dyDescent="0.25"/>
    <row r="1787" spans="1:41" x14ac:dyDescent="0.25"/>
    <row r="1788" spans="1:41" x14ac:dyDescent="0.25"/>
    <row r="1789" spans="1:41" x14ac:dyDescent="0.25"/>
    <row r="1790" spans="1:41" x14ac:dyDescent="0.25"/>
    <row r="1791" spans="1:41" x14ac:dyDescent="0.25"/>
    <row r="1792" spans="1:41" x14ac:dyDescent="0.25"/>
    <row r="1793" spans="1:41" x14ac:dyDescent="0.25"/>
    <row r="1794" spans="1:41" x14ac:dyDescent="0.25"/>
    <row r="1795" spans="1:41" x14ac:dyDescent="0.25"/>
    <row r="1796" spans="1:41" x14ac:dyDescent="0.25"/>
    <row r="1797" spans="1:41" x14ac:dyDescent="0.25"/>
    <row r="1798" spans="1:41" x14ac:dyDescent="0.25"/>
    <row r="1799" spans="1:41" x14ac:dyDescent="0.25"/>
    <row r="1800" spans="1:41" x14ac:dyDescent="0.25"/>
    <row r="1801" spans="1:41" x14ac:dyDescent="0.25"/>
    <row r="1802" spans="1:41" x14ac:dyDescent="0.25"/>
    <row r="1803" spans="1:41" x14ac:dyDescent="0.25"/>
    <row r="1804" spans="1:41" x14ac:dyDescent="0.25"/>
    <row r="1805" spans="1:41" x14ac:dyDescent="0.25"/>
    <row r="1806" spans="1:41" x14ac:dyDescent="0.25"/>
    <row r="1807" spans="1:41" x14ac:dyDescent="0.25"/>
    <row r="1808" spans="1:41" x14ac:dyDescent="0.25"/>
    <row r="1809" spans="1:41" x14ac:dyDescent="0.25"/>
    <row r="1810" spans="1:41" x14ac:dyDescent="0.25"/>
    <row r="1811" spans="1:41" x14ac:dyDescent="0.25"/>
    <row r="1812" spans="1:41" x14ac:dyDescent="0.25"/>
    <row r="1813" spans="1:41" x14ac:dyDescent="0.25"/>
    <row r="1814" spans="1:41" x14ac:dyDescent="0.25"/>
    <row r="1815" spans="1:41" x14ac:dyDescent="0.25"/>
    <row r="1816" spans="1:41" x14ac:dyDescent="0.25"/>
    <row r="1817" spans="1:41" x14ac:dyDescent="0.25"/>
    <row r="1818" spans="1:41" x14ac:dyDescent="0.25"/>
    <row r="1819" spans="1:41" x14ac:dyDescent="0.25"/>
    <row r="1820" spans="1:41" x14ac:dyDescent="0.25"/>
    <row r="1821" spans="1:41" x14ac:dyDescent="0.25"/>
    <row r="1822" spans="1:41" x14ac:dyDescent="0.25"/>
    <row r="1823" spans="1:41" x14ac:dyDescent="0.25"/>
    <row r="1824" spans="1:41" x14ac:dyDescent="0.25"/>
    <row r="1825" spans="1:41" x14ac:dyDescent="0.25"/>
    <row r="1826" spans="1:41" x14ac:dyDescent="0.25"/>
    <row r="1827" spans="1:41" x14ac:dyDescent="0.25"/>
    <row r="1828" spans="1:41" x14ac:dyDescent="0.25"/>
    <row r="1829" spans="1:41" x14ac:dyDescent="0.25"/>
    <row r="1830" spans="1:41" x14ac:dyDescent="0.25"/>
    <row r="1831" spans="1:41" x14ac:dyDescent="0.25"/>
    <row r="1832" spans="1:41" x14ac:dyDescent="0.25"/>
    <row r="1833" spans="1:41" x14ac:dyDescent="0.25"/>
    <row r="1834" spans="1:41" x14ac:dyDescent="0.25"/>
    <row r="1835" spans="1:41" x14ac:dyDescent="0.25"/>
    <row r="1836" spans="1:41" x14ac:dyDescent="0.25"/>
    <row r="1837" spans="1:41" x14ac:dyDescent="0.25"/>
    <row r="1838" spans="1:41" x14ac:dyDescent="0.25"/>
    <row r="1839" spans="1:41" x14ac:dyDescent="0.25"/>
    <row r="1840" spans="1:41" x14ac:dyDescent="0.25"/>
    <row r="1841" spans="1:41" x14ac:dyDescent="0.25"/>
    <row r="1842" spans="1:41" x14ac:dyDescent="0.25"/>
    <row r="1843" spans="1:41" x14ac:dyDescent="0.25"/>
    <row r="1844" spans="1:41" x14ac:dyDescent="0.25"/>
    <row r="1845" spans="1:41" x14ac:dyDescent="0.25"/>
    <row r="1846" spans="1:41" x14ac:dyDescent="0.25"/>
    <row r="1847" spans="1:41" x14ac:dyDescent="0.25"/>
    <row r="1848" spans="1:41" x14ac:dyDescent="0.25"/>
    <row r="1849" spans="1:41" x14ac:dyDescent="0.25"/>
    <row r="1850" spans="1:41" x14ac:dyDescent="0.25"/>
    <row r="1851" spans="1:41" x14ac:dyDescent="0.25"/>
    <row r="1852" spans="1:41" x14ac:dyDescent="0.25"/>
    <row r="1853" spans="1:41" x14ac:dyDescent="0.25"/>
    <row r="1854" spans="1:41" x14ac:dyDescent="0.25"/>
    <row r="1855" spans="1:41" x14ac:dyDescent="0.25"/>
    <row r="1856" spans="1:41" x14ac:dyDescent="0.25"/>
    <row r="1857" spans="1:41" x14ac:dyDescent="0.25"/>
    <row r="1858" spans="1:41" x14ac:dyDescent="0.25"/>
    <row r="1859" spans="1:41" x14ac:dyDescent="0.25"/>
    <row r="1860" spans="1:41" x14ac:dyDescent="0.25"/>
    <row r="1861" spans="1:41" x14ac:dyDescent="0.25"/>
    <row r="1862" spans="1:41" x14ac:dyDescent="0.25"/>
    <row r="1863" spans="1:41" x14ac:dyDescent="0.25"/>
    <row r="1864" spans="1:41" x14ac:dyDescent="0.25"/>
    <row r="1865" spans="1:41" x14ac:dyDescent="0.25"/>
    <row r="1866" spans="1:41" x14ac:dyDescent="0.25"/>
    <row r="1867" spans="1:41" x14ac:dyDescent="0.25"/>
    <row r="1868" spans="1:41" x14ac:dyDescent="0.25"/>
    <row r="1869" spans="1:41" x14ac:dyDescent="0.25"/>
    <row r="1870" spans="1:41" x14ac:dyDescent="0.25"/>
    <row r="1871" spans="1:41" x14ac:dyDescent="0.25"/>
    <row r="1872" spans="1:41" x14ac:dyDescent="0.25"/>
    <row r="1873" spans="1:41" x14ac:dyDescent="0.25"/>
    <row r="1874" spans="1:41" x14ac:dyDescent="0.25"/>
    <row r="1875" spans="1:41" x14ac:dyDescent="0.25"/>
    <row r="1876" spans="1:41" x14ac:dyDescent="0.25"/>
    <row r="1877" spans="1:41" x14ac:dyDescent="0.25"/>
    <row r="1878" spans="1:41" x14ac:dyDescent="0.25"/>
    <row r="1879" spans="1:41" x14ac:dyDescent="0.25"/>
    <row r="1880" spans="1:41" x14ac:dyDescent="0.25"/>
    <row r="1881" spans="1:41" x14ac:dyDescent="0.25"/>
    <row r="1882" spans="1:41" x14ac:dyDescent="0.25"/>
    <row r="1883" spans="1:41" x14ac:dyDescent="0.25"/>
    <row r="1884" spans="1:41" x14ac:dyDescent="0.25"/>
    <row r="1885" spans="1:41" x14ac:dyDescent="0.25"/>
    <row r="1886" spans="1:41" x14ac:dyDescent="0.25"/>
    <row r="1887" spans="1:41" x14ac:dyDescent="0.25"/>
    <row r="1888" spans="1:41" x14ac:dyDescent="0.25"/>
    <row r="1889" spans="1:41" x14ac:dyDescent="0.25"/>
    <row r="1890" spans="1:41" x14ac:dyDescent="0.25"/>
    <row r="1891" spans="1:41" x14ac:dyDescent="0.25"/>
    <row r="1892" spans="1:41" x14ac:dyDescent="0.25"/>
    <row r="1893" spans="1:41" x14ac:dyDescent="0.25"/>
    <row r="1894" spans="1:41" x14ac:dyDescent="0.25"/>
    <row r="1895" spans="1:41" x14ac:dyDescent="0.25"/>
    <row r="1896" spans="1:41" x14ac:dyDescent="0.25"/>
    <row r="1897" spans="1:41" x14ac:dyDescent="0.25"/>
    <row r="1898" spans="1:41" x14ac:dyDescent="0.25"/>
    <row r="1899" spans="1:41" x14ac:dyDescent="0.25"/>
    <row r="1900" spans="1:41" x14ac:dyDescent="0.25"/>
    <row r="1901" spans="1:41" x14ac:dyDescent="0.25"/>
    <row r="1902" spans="1:41" x14ac:dyDescent="0.25"/>
    <row r="1903" spans="1:41" x14ac:dyDescent="0.25"/>
    <row r="1904" spans="1:41" x14ac:dyDescent="0.25"/>
    <row r="1905" spans="1:41" x14ac:dyDescent="0.25"/>
    <row r="1906" spans="1:41" x14ac:dyDescent="0.25"/>
    <row r="1907" spans="1:41" x14ac:dyDescent="0.25"/>
    <row r="1908" spans="1:41" x14ac:dyDescent="0.25"/>
    <row r="1909" spans="1:41" x14ac:dyDescent="0.25"/>
    <row r="1910" spans="1:41" x14ac:dyDescent="0.25"/>
    <row r="1911" spans="1:41" x14ac:dyDescent="0.25"/>
    <row r="1912" spans="1:41" x14ac:dyDescent="0.25"/>
    <row r="1913" spans="1:41" x14ac:dyDescent="0.25"/>
    <row r="1914" spans="1:41" x14ac:dyDescent="0.25"/>
    <row r="1915" spans="1:41" x14ac:dyDescent="0.25"/>
    <row r="1916" spans="1:41" x14ac:dyDescent="0.25"/>
    <row r="1917" spans="1:41" x14ac:dyDescent="0.25"/>
    <row r="1918" spans="1:41" x14ac:dyDescent="0.25"/>
    <row r="1919" spans="1:41" x14ac:dyDescent="0.25"/>
    <row r="1920" spans="1:41" x14ac:dyDescent="0.25"/>
    <row r="1921" spans="1:41" x14ac:dyDescent="0.25"/>
    <row r="1922" spans="1:41" x14ac:dyDescent="0.25"/>
    <row r="1923" spans="1:41" x14ac:dyDescent="0.25"/>
    <row r="1924" spans="1:41" x14ac:dyDescent="0.25"/>
    <row r="1925" spans="1:41" x14ac:dyDescent="0.25"/>
    <row r="1926" spans="1:41" x14ac:dyDescent="0.25"/>
    <row r="1927" spans="1:41" x14ac:dyDescent="0.25"/>
    <row r="1928" spans="1:41" x14ac:dyDescent="0.25"/>
    <row r="1929" spans="1:41" x14ac:dyDescent="0.25"/>
    <row r="1930" spans="1:41" x14ac:dyDescent="0.25"/>
    <row r="1931" spans="1:41" x14ac:dyDescent="0.25"/>
    <row r="1932" spans="1:41" x14ac:dyDescent="0.25"/>
    <row r="1933" spans="1:41" x14ac:dyDescent="0.25"/>
    <row r="1934" spans="1:41" x14ac:dyDescent="0.25"/>
    <row r="1935" spans="1:41" x14ac:dyDescent="0.25"/>
    <row r="1936" spans="1:41" x14ac:dyDescent="0.25"/>
    <row r="1937" spans="1:41" x14ac:dyDescent="0.25"/>
    <row r="1938" spans="1:41" x14ac:dyDescent="0.25"/>
    <row r="1939" spans="1:41" x14ac:dyDescent="0.25"/>
    <row r="1940" spans="1:41" x14ac:dyDescent="0.25"/>
    <row r="1941" spans="1:41" x14ac:dyDescent="0.25"/>
    <row r="1942" spans="1:41" x14ac:dyDescent="0.25"/>
    <row r="1943" spans="1:41" x14ac:dyDescent="0.25"/>
    <row r="1944" spans="1:41" x14ac:dyDescent="0.25"/>
    <row r="1945" spans="1:41" x14ac:dyDescent="0.25"/>
    <row r="1946" spans="1:41" x14ac:dyDescent="0.25"/>
    <row r="1947" spans="1:41" x14ac:dyDescent="0.25"/>
    <row r="1948" spans="1:41" x14ac:dyDescent="0.25"/>
    <row r="1949" spans="1:41" x14ac:dyDescent="0.25"/>
    <row r="1950" spans="1:41" x14ac:dyDescent="0.25"/>
    <row r="1951" spans="1:41" x14ac:dyDescent="0.25"/>
    <row r="1952" spans="1:41" x14ac:dyDescent="0.25"/>
    <row r="1953" spans="1:41" x14ac:dyDescent="0.25"/>
    <row r="1954" spans="1:41" x14ac:dyDescent="0.25"/>
    <row r="1955" spans="1:41" x14ac:dyDescent="0.25"/>
    <row r="1956" spans="1:41" x14ac:dyDescent="0.25"/>
    <row r="1957" spans="1:41" x14ac:dyDescent="0.25"/>
    <row r="1958" spans="1:41" x14ac:dyDescent="0.25"/>
    <row r="1959" spans="1:41" x14ac:dyDescent="0.25"/>
    <row r="1960" spans="1:41" x14ac:dyDescent="0.25"/>
    <row r="1961" spans="1:41" x14ac:dyDescent="0.25"/>
    <row r="1962" spans="1:41" x14ac:dyDescent="0.25"/>
    <row r="1963" spans="1:41" x14ac:dyDescent="0.25"/>
    <row r="1964" spans="1:41" x14ac:dyDescent="0.25"/>
    <row r="1965" spans="1:41" x14ac:dyDescent="0.25"/>
    <row r="1966" spans="1:41" x14ac:dyDescent="0.25"/>
    <row r="1967" spans="1:41" x14ac:dyDescent="0.25"/>
    <row r="1968" spans="1:41" x14ac:dyDescent="0.25"/>
    <row r="1969" spans="1:41" x14ac:dyDescent="0.25"/>
    <row r="1970" spans="1:41" x14ac:dyDescent="0.25"/>
    <row r="1971" spans="1:41" x14ac:dyDescent="0.25"/>
    <row r="1972" spans="1:41" x14ac:dyDescent="0.25"/>
    <row r="1973" spans="1:41" x14ac:dyDescent="0.25"/>
    <row r="1974" spans="1:41" x14ac:dyDescent="0.25"/>
    <row r="1975" spans="1:41" x14ac:dyDescent="0.25"/>
    <row r="1976" spans="1:41" x14ac:dyDescent="0.25"/>
    <row r="1977" spans="1:41" x14ac:dyDescent="0.25"/>
    <row r="1978" spans="1:41" x14ac:dyDescent="0.25"/>
    <row r="1979" spans="1:41" x14ac:dyDescent="0.25"/>
    <row r="1980" spans="1:41" x14ac:dyDescent="0.25"/>
    <row r="1981" spans="1:41" x14ac:dyDescent="0.25"/>
    <row r="1982" spans="1:41" x14ac:dyDescent="0.25"/>
    <row r="1983" spans="1:41" x14ac:dyDescent="0.25"/>
    <row r="1984" spans="1:41" x14ac:dyDescent="0.25"/>
    <row r="1985" spans="1:41" x14ac:dyDescent="0.25"/>
    <row r="1986" spans="1:41" x14ac:dyDescent="0.25"/>
    <row r="1987" spans="1:41" x14ac:dyDescent="0.25"/>
    <row r="1988" spans="1:41" x14ac:dyDescent="0.25"/>
    <row r="1989" spans="1:41" x14ac:dyDescent="0.25"/>
    <row r="1990" spans="1:41" x14ac:dyDescent="0.25"/>
    <row r="1991" spans="1:41" x14ac:dyDescent="0.25"/>
    <row r="1992" spans="1:41" x14ac:dyDescent="0.25"/>
    <row r="1993" spans="1:41" x14ac:dyDescent="0.25"/>
    <row r="1994" spans="1:41" x14ac:dyDescent="0.25"/>
    <row r="1995" spans="1:41" x14ac:dyDescent="0.25"/>
    <row r="1996" spans="1:41" x14ac:dyDescent="0.25"/>
    <row r="1997" spans="1:41" x14ac:dyDescent="0.25"/>
    <row r="1998" spans="1:41" x14ac:dyDescent="0.25"/>
    <row r="1999" spans="1:41" x14ac:dyDescent="0.25"/>
    <row r="2000" spans="1:41" x14ac:dyDescent="0.25"/>
  </sheetData>
  <mergeCells count="472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C29:D29"/>
    <mergeCell ref="K29:L29"/>
    <mergeCell ref="M29:O29"/>
    <mergeCell ref="P29:Q29"/>
    <mergeCell ref="R29:S29"/>
    <mergeCell ref="T29:U29"/>
    <mergeCell ref="C30:D30"/>
    <mergeCell ref="K30:L30"/>
    <mergeCell ref="M30:O30"/>
    <mergeCell ref="P30:Q30"/>
    <mergeCell ref="R30:S30"/>
    <mergeCell ref="T30:U30"/>
    <mergeCell ref="C31:D31"/>
    <mergeCell ref="K31:L31"/>
    <mergeCell ref="M31:O31"/>
    <mergeCell ref="P31:Q31"/>
    <mergeCell ref="R31:S31"/>
    <mergeCell ref="T31:U31"/>
    <mergeCell ref="C32:D32"/>
    <mergeCell ref="K32:L32"/>
    <mergeCell ref="M32:O32"/>
    <mergeCell ref="P32:Q32"/>
    <mergeCell ref="R32:S32"/>
    <mergeCell ref="T32:U32"/>
    <mergeCell ref="C33:D33"/>
    <mergeCell ref="K33:L33"/>
    <mergeCell ref="M33:O33"/>
    <mergeCell ref="P33:Q33"/>
    <mergeCell ref="R33:S33"/>
    <mergeCell ref="T33:U33"/>
    <mergeCell ref="C34:D34"/>
    <mergeCell ref="K34:L34"/>
    <mergeCell ref="M34:O34"/>
    <mergeCell ref="P34:Q34"/>
    <mergeCell ref="R34:S34"/>
    <mergeCell ref="T34:U34"/>
    <mergeCell ref="C35:D35"/>
    <mergeCell ref="K35:L35"/>
    <mergeCell ref="M35:O35"/>
    <mergeCell ref="P35:Q35"/>
    <mergeCell ref="R35:S35"/>
    <mergeCell ref="T35:U35"/>
    <mergeCell ref="C36:D36"/>
    <mergeCell ref="K36:L36"/>
    <mergeCell ref="M36:O36"/>
    <mergeCell ref="P36:Q36"/>
    <mergeCell ref="R36:S36"/>
    <mergeCell ref="T36:U36"/>
    <mergeCell ref="C37:D37"/>
    <mergeCell ref="K37:L37"/>
    <mergeCell ref="M37:O37"/>
    <mergeCell ref="P37:Q37"/>
    <mergeCell ref="R37:S37"/>
    <mergeCell ref="T37:U37"/>
    <mergeCell ref="C38:D38"/>
    <mergeCell ref="K38:L38"/>
    <mergeCell ref="M38:O38"/>
    <mergeCell ref="P38:Q38"/>
    <mergeCell ref="R38:S38"/>
    <mergeCell ref="T38:U38"/>
    <mergeCell ref="C39:D39"/>
    <mergeCell ref="K39:L39"/>
    <mergeCell ref="M39:O39"/>
    <mergeCell ref="P39:Q39"/>
    <mergeCell ref="R39:S39"/>
    <mergeCell ref="T39:U39"/>
    <mergeCell ref="C40:D40"/>
    <mergeCell ref="K40:L40"/>
    <mergeCell ref="M40:O40"/>
    <mergeCell ref="P40:Q40"/>
    <mergeCell ref="R40:S40"/>
    <mergeCell ref="T40:U40"/>
    <mergeCell ref="C41:D41"/>
    <mergeCell ref="K41:L41"/>
    <mergeCell ref="M41:O41"/>
    <mergeCell ref="P41:Q41"/>
    <mergeCell ref="R41:S41"/>
    <mergeCell ref="T41:U41"/>
    <mergeCell ref="C42:D42"/>
    <mergeCell ref="K42:L42"/>
    <mergeCell ref="M42:O42"/>
    <mergeCell ref="P42:Q42"/>
    <mergeCell ref="R42:S42"/>
    <mergeCell ref="T42:U42"/>
    <mergeCell ref="C43:D43"/>
    <mergeCell ref="K43:L43"/>
    <mergeCell ref="M43:O43"/>
    <mergeCell ref="P43:Q43"/>
    <mergeCell ref="R43:S43"/>
    <mergeCell ref="T43:U43"/>
    <mergeCell ref="C44:D44"/>
    <mergeCell ref="K44:L44"/>
    <mergeCell ref="M44:O44"/>
    <mergeCell ref="P44:Q44"/>
    <mergeCell ref="R44:S44"/>
    <mergeCell ref="T44:U44"/>
    <mergeCell ref="C45:D45"/>
    <mergeCell ref="K45:L45"/>
    <mergeCell ref="M45:O45"/>
    <mergeCell ref="P45:Q45"/>
    <mergeCell ref="R45:S45"/>
    <mergeCell ref="T45:U45"/>
    <mergeCell ref="C46:D46"/>
    <mergeCell ref="K46:L46"/>
    <mergeCell ref="M46:O46"/>
    <mergeCell ref="P46:Q46"/>
    <mergeCell ref="R46:S46"/>
    <mergeCell ref="T46:U46"/>
    <mergeCell ref="C47:D47"/>
    <mergeCell ref="K47:L47"/>
    <mergeCell ref="M47:O47"/>
    <mergeCell ref="P47:Q47"/>
    <mergeCell ref="R47:S47"/>
    <mergeCell ref="T47:U47"/>
    <mergeCell ref="C48:D48"/>
    <mergeCell ref="K48:L48"/>
    <mergeCell ref="M48:O48"/>
    <mergeCell ref="P48:Q48"/>
    <mergeCell ref="R48:S48"/>
    <mergeCell ref="T48:U48"/>
    <mergeCell ref="C49:D49"/>
    <mergeCell ref="K49:L49"/>
    <mergeCell ref="M49:O49"/>
    <mergeCell ref="P49:Q49"/>
    <mergeCell ref="R49:S49"/>
    <mergeCell ref="T49:U49"/>
    <mergeCell ref="A50:AN50"/>
    <mergeCell ref="C51:D51"/>
    <mergeCell ref="K51:L51"/>
    <mergeCell ref="M51:O51"/>
    <mergeCell ref="P51:Q51"/>
    <mergeCell ref="R51:S51"/>
    <mergeCell ref="T51:U51"/>
    <mergeCell ref="C52:D52"/>
    <mergeCell ref="K52:L52"/>
    <mergeCell ref="M52:O52"/>
    <mergeCell ref="P52:Q52"/>
    <mergeCell ref="R52:S52"/>
    <mergeCell ref="T52:U52"/>
    <mergeCell ref="C53:D53"/>
    <mergeCell ref="K53:L53"/>
    <mergeCell ref="M53:O53"/>
    <mergeCell ref="P53:Q53"/>
    <mergeCell ref="R53:S53"/>
    <mergeCell ref="T53:U53"/>
    <mergeCell ref="C54:D54"/>
    <mergeCell ref="K54:L54"/>
    <mergeCell ref="M54:O54"/>
    <mergeCell ref="P54:Q54"/>
    <mergeCell ref="R54:S54"/>
    <mergeCell ref="T54:U54"/>
    <mergeCell ref="C55:D55"/>
    <mergeCell ref="K55:L55"/>
    <mergeCell ref="M55:O55"/>
    <mergeCell ref="P55:Q55"/>
    <mergeCell ref="R55:S55"/>
    <mergeCell ref="T55:U55"/>
    <mergeCell ref="C56:D56"/>
    <mergeCell ref="K56:L56"/>
    <mergeCell ref="M56:O56"/>
    <mergeCell ref="P56:Q56"/>
    <mergeCell ref="R56:S56"/>
    <mergeCell ref="T56:U56"/>
    <mergeCell ref="C57:D57"/>
    <mergeCell ref="K57:L57"/>
    <mergeCell ref="M57:O57"/>
    <mergeCell ref="P57:Q57"/>
    <mergeCell ref="R57:S57"/>
    <mergeCell ref="T57:U57"/>
    <mergeCell ref="C58:D58"/>
    <mergeCell ref="K58:L58"/>
    <mergeCell ref="M58:O58"/>
    <mergeCell ref="P58:Q58"/>
    <mergeCell ref="R58:S58"/>
    <mergeCell ref="T58:U58"/>
    <mergeCell ref="C59:D59"/>
    <mergeCell ref="K59:L59"/>
    <mergeCell ref="M59:O59"/>
    <mergeCell ref="P59:Q59"/>
    <mergeCell ref="R59:S59"/>
    <mergeCell ref="T59:U59"/>
    <mergeCell ref="C60:D60"/>
    <mergeCell ref="K60:L60"/>
    <mergeCell ref="M60:O60"/>
    <mergeCell ref="P60:Q60"/>
    <mergeCell ref="R60:S60"/>
    <mergeCell ref="T60:U60"/>
    <mergeCell ref="C61:D61"/>
    <mergeCell ref="K61:L61"/>
    <mergeCell ref="M61:O61"/>
    <mergeCell ref="P61:Q61"/>
    <mergeCell ref="R61:S61"/>
    <mergeCell ref="T61:U61"/>
    <mergeCell ref="C62:D62"/>
    <mergeCell ref="K62:L62"/>
    <mergeCell ref="M62:O62"/>
    <mergeCell ref="P62:Q62"/>
    <mergeCell ref="R62:S62"/>
    <mergeCell ref="T62:U62"/>
    <mergeCell ref="C63:D63"/>
    <mergeCell ref="K63:L63"/>
    <mergeCell ref="M63:O63"/>
    <mergeCell ref="P63:Q63"/>
    <mergeCell ref="R63:S63"/>
    <mergeCell ref="T63:U63"/>
    <mergeCell ref="C64:D64"/>
    <mergeCell ref="K64:L64"/>
    <mergeCell ref="M64:O64"/>
    <mergeCell ref="P64:Q64"/>
    <mergeCell ref="R64:S64"/>
    <mergeCell ref="T64:U64"/>
    <mergeCell ref="C65:D65"/>
    <mergeCell ref="K65:L65"/>
    <mergeCell ref="M65:O65"/>
    <mergeCell ref="P65:Q65"/>
    <mergeCell ref="R65:S65"/>
    <mergeCell ref="T65:U65"/>
    <mergeCell ref="C66:D66"/>
    <mergeCell ref="K66:L66"/>
    <mergeCell ref="M66:O66"/>
    <mergeCell ref="P66:Q66"/>
    <mergeCell ref="R66:S66"/>
    <mergeCell ref="T66:U66"/>
    <mergeCell ref="C67:D67"/>
    <mergeCell ref="K67:L67"/>
    <mergeCell ref="M67:O67"/>
    <mergeCell ref="P67:Q67"/>
    <mergeCell ref="R67:S67"/>
    <mergeCell ref="T67:U67"/>
    <mergeCell ref="C68:D68"/>
    <mergeCell ref="K68:L68"/>
    <mergeCell ref="M68:O68"/>
    <mergeCell ref="P68:Q68"/>
    <mergeCell ref="R68:S68"/>
    <mergeCell ref="T68:U68"/>
    <mergeCell ref="C69:D69"/>
    <mergeCell ref="K69:L69"/>
    <mergeCell ref="M69:O69"/>
    <mergeCell ref="P69:Q69"/>
    <mergeCell ref="R69:S69"/>
    <mergeCell ref="T69:U69"/>
    <mergeCell ref="C70:D70"/>
    <mergeCell ref="K70:L70"/>
    <mergeCell ref="M70:O70"/>
    <mergeCell ref="P70:Q70"/>
    <mergeCell ref="R70:S70"/>
    <mergeCell ref="T70:U70"/>
    <mergeCell ref="C71:D71"/>
    <mergeCell ref="K71:L71"/>
    <mergeCell ref="M71:O71"/>
    <mergeCell ref="P71:Q71"/>
    <mergeCell ref="R71:S71"/>
    <mergeCell ref="T71:U71"/>
    <mergeCell ref="C72:D72"/>
    <mergeCell ref="K72:L72"/>
    <mergeCell ref="M72:O72"/>
    <mergeCell ref="P72:Q72"/>
    <mergeCell ref="R72:S72"/>
    <mergeCell ref="T72:U72"/>
    <mergeCell ref="C73:D73"/>
    <mergeCell ref="K73:L73"/>
    <mergeCell ref="M73:O73"/>
    <mergeCell ref="P73:Q73"/>
    <mergeCell ref="R73:S73"/>
    <mergeCell ref="T73:U73"/>
    <mergeCell ref="C74:D74"/>
    <mergeCell ref="K74:L74"/>
    <mergeCell ref="M74:O74"/>
    <mergeCell ref="P74:Q74"/>
    <mergeCell ref="R74:S74"/>
    <mergeCell ref="T74:U74"/>
    <mergeCell ref="C75:D75"/>
    <mergeCell ref="K75:L75"/>
    <mergeCell ref="M75:O75"/>
    <mergeCell ref="P75:Q75"/>
    <mergeCell ref="R75:S75"/>
    <mergeCell ref="T75:U75"/>
    <mergeCell ref="C76:D76"/>
    <mergeCell ref="K76:L76"/>
    <mergeCell ref="M76:O76"/>
    <mergeCell ref="P76:Q76"/>
    <mergeCell ref="R76:S76"/>
    <mergeCell ref="T76:U76"/>
    <mergeCell ref="C77:D77"/>
    <mergeCell ref="K77:L77"/>
    <mergeCell ref="M77:O77"/>
    <mergeCell ref="P77:Q77"/>
    <mergeCell ref="R77:S77"/>
    <mergeCell ref="T77:U77"/>
    <mergeCell ref="C78:D78"/>
    <mergeCell ref="K78:L78"/>
    <mergeCell ref="M78:O78"/>
    <mergeCell ref="P78:Q78"/>
    <mergeCell ref="R78:S78"/>
    <mergeCell ref="T78:U78"/>
    <mergeCell ref="C79:D79"/>
    <mergeCell ref="K79:L79"/>
    <mergeCell ref="M79:O79"/>
    <mergeCell ref="P79:Q79"/>
    <mergeCell ref="R79:S79"/>
    <mergeCell ref="T79:U79"/>
    <mergeCell ref="C80:D80"/>
    <mergeCell ref="K80:L80"/>
    <mergeCell ref="M80:O80"/>
    <mergeCell ref="P80:Q80"/>
    <mergeCell ref="R80:S80"/>
    <mergeCell ref="T80:U80"/>
    <mergeCell ref="C81:D81"/>
    <mergeCell ref="K81:L81"/>
    <mergeCell ref="M81:O81"/>
    <mergeCell ref="P81:Q81"/>
    <mergeCell ref="R81:S81"/>
    <mergeCell ref="T81:U81"/>
    <mergeCell ref="C82:D82"/>
    <mergeCell ref="K82:L82"/>
    <mergeCell ref="M82:O82"/>
    <mergeCell ref="P82:Q82"/>
    <mergeCell ref="R82:S82"/>
    <mergeCell ref="T82:U82"/>
    <mergeCell ref="C83:D83"/>
    <mergeCell ref="K83:L83"/>
    <mergeCell ref="M83:O83"/>
    <mergeCell ref="P83:Q83"/>
    <mergeCell ref="R83:S83"/>
    <mergeCell ref="T83:U83"/>
    <mergeCell ref="C84:D84"/>
    <mergeCell ref="K84:L84"/>
    <mergeCell ref="M84:O84"/>
    <mergeCell ref="P84:Q84"/>
    <mergeCell ref="R84:S84"/>
    <mergeCell ref="T84:U84"/>
    <mergeCell ref="C85:D85"/>
    <mergeCell ref="K85:L85"/>
    <mergeCell ref="M85:O85"/>
    <mergeCell ref="P85:Q85"/>
    <mergeCell ref="R85:S85"/>
    <mergeCell ref="T85:U85"/>
    <mergeCell ref="D86:AJ86"/>
    <mergeCell ref="L87:N87"/>
    <mergeCell ref="P87:Q87"/>
    <mergeCell ref="R87:S87"/>
    <mergeCell ref="T87:U87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10"/>
  <sheetViews>
    <sheetView workbookViewId="0" zoomScale="145" zoomScaleNormal="145">
      <selection activeCell="Y9" sqref="Y9"/>
    </sheetView>
  </sheetViews>
  <sheetFormatPr defaultRowHeight="15" outlineLevelRow="0" outlineLevelCol="0" x14ac:dyDescent="0.25" defaultColWidth="9.140625"/>
  <cols>
    <col min="1" max="1" width="0.140625" style="32" customWidth="1"/>
    <col min="2" max="2" width="8.7109375" style="32" customWidth="1"/>
    <col min="3" max="3" width="6.7109375" style="32" customWidth="1"/>
    <col min="4" max="4" width="9.28515625" style="32" customWidth="1"/>
    <col min="5" max="5" width="10.140625" style="32" customWidth="1"/>
    <col min="6" max="6" width="0.140625" style="32" customWidth="1"/>
    <col min="7" max="7" width="35.28515625" style="32" customWidth="1"/>
    <col min="8" max="8" width="7.140625" style="32" customWidth="1"/>
    <col min="9" max="9" width="8.140625" style="32" customWidth="1"/>
    <col min="10" max="10" width="9" style="32" customWidth="1"/>
    <col min="11" max="11" width="22.42578125" style="32" customWidth="1"/>
    <col min="12" max="12" width="9.28515625" style="32" customWidth="1"/>
    <col min="13" max="13" width="30.140625" style="32" customWidth="1"/>
    <col min="14" max="14" width="8.42578125" style="32" customWidth="1"/>
    <col min="15" max="15" width="7.42578125" style="32" customWidth="1"/>
    <col min="16" max="16" width="8.42578125" style="32" customWidth="1"/>
    <col min="17" max="17" width="1.7109375" style="32" customWidth="1"/>
    <col min="18" max="18" width="6.28515625" style="32" customWidth="1"/>
    <col min="19" max="19" width="0.7109375" style="32" customWidth="1"/>
    <col min="20" max="20" width="29.42578125" style="32" customWidth="1"/>
    <col min="21" max="21" width="12.140625" style="32" customWidth="1"/>
    <col min="22" max="22" width="7.28515625" style="32" customWidth="1"/>
    <col min="23" max="23" width="8.140625" style="32" customWidth="1"/>
    <col min="24" max="24" width="7.28515625" style="32" customWidth="1"/>
    <col min="25" max="25" width="7.85546875" style="32" customWidth="1"/>
    <col min="26" max="26" width="7.28515625" style="32" customWidth="1"/>
    <col min="27" max="27" width="7.85546875" style="32" customWidth="1"/>
    <col min="28" max="28" width="3" style="32" customWidth="1"/>
    <col min="29" max="29" width="4.140625" style="32" customWidth="1"/>
    <col min="30" max="30" width="4.28515625" style="32" customWidth="1"/>
    <col min="31" max="31" width="3.42578125" style="32" customWidth="1"/>
    <col min="32" max="32" width="8.28515625" style="32" customWidth="1"/>
    <col min="33" max="33" width="8.7109375" style="32" customWidth="1"/>
    <col min="34" max="34" width="7.140625" style="32" customWidth="1"/>
    <col min="35" max="35" width="1.42578125" style="32" customWidth="1"/>
    <col min="36" max="36" width="8.28515625" style="32" customWidth="1"/>
    <col min="37" max="37" width="8.42578125" style="32" customWidth="1"/>
    <col min="38" max="38" width="11.140625" style="32" customWidth="1"/>
    <col min="39" max="39" width="8" style="32" customWidth="1"/>
    <col min="40" max="41" width="8.42578125" style="32" customWidth="1"/>
    <col min="42" max="42" width="13.42578125" style="32" customWidth="1"/>
    <col min="43" max="16384" width="9.140625" style="32" customWidth="1"/>
  </cols>
  <sheetData>
    <row r="1" ht="15" customHeight="1" spans="1:43" x14ac:dyDescent="0.25">
      <c r="A1" s="3"/>
      <c r="B1" s="33" t="s">
        <v>403</v>
      </c>
      <c r="C1" s="34"/>
      <c r="D1" s="34"/>
      <c r="E1" s="34"/>
      <c r="F1" s="35" t="s">
        <v>404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5" customHeight="1" spans="1:43" x14ac:dyDescent="0.25">
      <c r="A2" s="3"/>
      <c r="B2" s="4" t="s">
        <v>405</v>
      </c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 t="s">
        <v>406</v>
      </c>
      <c r="AD2" s="5"/>
      <c r="AE2" s="11">
        <v>46085.73040509259</v>
      </c>
      <c r="AF2" s="12"/>
      <c r="AG2" s="12"/>
      <c r="AH2" s="12"/>
      <c r="AI2" s="3"/>
      <c r="AJ2" s="3"/>
      <c r="AK2" s="3"/>
      <c r="AL2" s="3"/>
      <c r="AM2" s="3"/>
      <c r="AN2" s="3"/>
      <c r="AO2" s="3"/>
      <c r="AP2" s="3"/>
      <c r="AQ2" s="3"/>
    </row>
    <row r="3" ht="14.1" customHeight="1" spans="1:43" x14ac:dyDescent="0.25">
      <c r="A3" s="3"/>
      <c r="B3" s="13" t="s">
        <v>407</v>
      </c>
      <c r="C3" s="14"/>
      <c r="D3" s="14"/>
      <c r="E3" s="1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0.95" customHeight="1" spans="1:43" x14ac:dyDescent="0.25">
      <c r="A4" s="3"/>
      <c r="B4" s="14"/>
      <c r="C4" s="14"/>
      <c r="D4" s="1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13" t="s">
        <v>408</v>
      </c>
      <c r="AD4" s="14"/>
      <c r="AE4" s="14"/>
      <c r="AF4" s="14"/>
      <c r="AG4" s="14"/>
      <c r="AH4" s="14"/>
      <c r="AI4" s="3"/>
      <c r="AJ4" s="3"/>
      <c r="AK4" s="3"/>
      <c r="AL4" s="3"/>
      <c r="AM4" s="3"/>
      <c r="AN4" s="3"/>
      <c r="AO4" s="3"/>
      <c r="AP4" s="3"/>
      <c r="AQ4" s="3"/>
    </row>
    <row r="5" ht="14.1" customHeight="1" spans="1:43" x14ac:dyDescent="0.25">
      <c r="A5" s="13" t="s">
        <v>409</v>
      </c>
      <c r="B5" s="14"/>
      <c r="C5" s="14"/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14"/>
      <c r="AD5" s="14"/>
      <c r="AE5" s="14"/>
      <c r="AF5" s="14"/>
      <c r="AG5" s="14"/>
      <c r="AH5" s="14"/>
      <c r="AI5" s="3"/>
      <c r="AJ5" s="3"/>
      <c r="AK5" s="3"/>
      <c r="AL5" s="3"/>
      <c r="AM5" s="3"/>
      <c r="AN5" s="3"/>
      <c r="AO5" s="3"/>
      <c r="AP5" s="3"/>
      <c r="AQ5" s="3"/>
    </row>
    <row r="6" ht="0.95" customHeight="1" spans="1:43" x14ac:dyDescent="0.25">
      <c r="A6" s="14"/>
      <c r="B6" s="14"/>
      <c r="C6" s="14"/>
      <c r="D6" s="14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1" customHeight="1" spans="1:43" x14ac:dyDescent="0.25">
      <c r="A7" s="18" t="s">
        <v>410</v>
      </c>
      <c r="B7" s="19"/>
      <c r="C7" s="18" t="s">
        <v>411</v>
      </c>
      <c r="D7" s="18" t="s">
        <v>412</v>
      </c>
      <c r="E7" s="18" t="s">
        <v>413</v>
      </c>
      <c r="F7" s="19"/>
      <c r="G7" s="37" t="s">
        <v>414</v>
      </c>
      <c r="H7" s="18" t="s">
        <v>415</v>
      </c>
      <c r="I7" s="18" t="s">
        <v>416</v>
      </c>
      <c r="J7" s="18" t="s">
        <v>417</v>
      </c>
      <c r="K7" s="18" t="s">
        <v>418</v>
      </c>
      <c r="L7" s="18" t="s">
        <v>419</v>
      </c>
      <c r="M7" s="19"/>
      <c r="N7" s="18" t="s">
        <v>420</v>
      </c>
      <c r="O7" s="18" t="s">
        <v>421</v>
      </c>
      <c r="P7" s="18" t="s">
        <v>422</v>
      </c>
      <c r="Q7" s="19"/>
      <c r="R7" s="18" t="s">
        <v>423</v>
      </c>
      <c r="S7" s="19"/>
      <c r="T7" s="18" t="s">
        <v>424</v>
      </c>
      <c r="U7" s="18" t="s">
        <v>425</v>
      </c>
      <c r="V7" s="18" t="s">
        <v>426</v>
      </c>
      <c r="W7" s="18" t="s">
        <v>427</v>
      </c>
      <c r="X7" s="18" t="s">
        <v>428</v>
      </c>
      <c r="Y7" s="18" t="s">
        <v>429</v>
      </c>
      <c r="Z7" s="18" t="s">
        <v>430</v>
      </c>
      <c r="AA7" s="18" t="s">
        <v>431</v>
      </c>
      <c r="AB7" s="18" t="s">
        <v>432</v>
      </c>
      <c r="AC7" s="19"/>
      <c r="AD7" s="18" t="s">
        <v>433</v>
      </c>
      <c r="AE7" s="19"/>
      <c r="AF7" s="18" t="s">
        <v>434</v>
      </c>
      <c r="AG7" s="18" t="s">
        <v>435</v>
      </c>
      <c r="AH7" s="18" t="s">
        <v>436</v>
      </c>
      <c r="AI7" s="19"/>
      <c r="AJ7" s="18" t="s">
        <v>437</v>
      </c>
      <c r="AK7" s="18" t="s">
        <v>438</v>
      </c>
      <c r="AL7" s="18" t="s">
        <v>439</v>
      </c>
      <c r="AM7" s="18" t="s">
        <v>440</v>
      </c>
      <c r="AN7" s="18" t="s">
        <v>441</v>
      </c>
      <c r="AO7" s="18" t="s">
        <v>442</v>
      </c>
      <c r="AP7" s="18" t="s">
        <v>443</v>
      </c>
      <c r="AQ7" s="3"/>
    </row>
    <row r="8" ht="12" customHeight="1" spans="1:43" x14ac:dyDescent="0.25">
      <c r="A8" s="3"/>
      <c r="B8" s="20"/>
      <c r="C8" s="20"/>
      <c r="D8" s="20"/>
      <c r="E8" s="20"/>
      <c r="F8" s="20"/>
      <c r="G8" s="21"/>
      <c r="H8" s="20"/>
      <c r="I8" s="20"/>
      <c r="J8" s="20"/>
      <c r="K8" s="20"/>
      <c r="L8" s="20"/>
      <c r="M8" s="21"/>
      <c r="N8" s="38"/>
      <c r="O8" s="20"/>
      <c r="P8" s="20"/>
      <c r="Q8" s="21"/>
      <c r="R8" s="20"/>
      <c r="S8" s="21"/>
      <c r="T8" s="20"/>
      <c r="U8" s="23"/>
      <c r="V8" s="22"/>
      <c r="W8" s="39"/>
      <c r="X8" s="39"/>
      <c r="Y8" s="39"/>
      <c r="Z8" s="39"/>
      <c r="AA8" s="39"/>
      <c r="AB8" s="39"/>
      <c r="AC8" s="40"/>
      <c r="AD8" s="39"/>
      <c r="AE8" s="40"/>
      <c r="AF8" s="39">
        <v>0</v>
      </c>
      <c r="AG8" s="39">
        <v>0</v>
      </c>
      <c r="AH8" s="39">
        <v>0</v>
      </c>
      <c r="AI8" s="40"/>
      <c r="AJ8" s="39">
        <v>967.79</v>
      </c>
      <c r="AK8" s="39">
        <v>0</v>
      </c>
      <c r="AL8" s="41" t="s">
        <v>1</v>
      </c>
      <c r="AM8" s="39">
        <v>664.38</v>
      </c>
      <c r="AN8" s="39">
        <v>303.40997</v>
      </c>
      <c r="AO8" s="20" t="s">
        <v>444</v>
      </c>
      <c r="AP8" s="23" t="s">
        <v>445</v>
      </c>
      <c r="AQ8" s="3"/>
    </row>
    <row r="9" ht="11.1" customHeight="1" spans="1:4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2" t="s">
        <v>446</v>
      </c>
      <c r="N9" s="43"/>
      <c r="O9" s="43"/>
      <c r="P9" s="43"/>
      <c r="Q9" s="43"/>
      <c r="R9" s="43"/>
      <c r="S9" s="3"/>
      <c r="T9" s="3"/>
      <c r="U9" s="3"/>
      <c r="V9" s="44">
        <v>0</v>
      </c>
      <c r="W9" s="45">
        <v>0</v>
      </c>
      <c r="X9" s="46">
        <v>0</v>
      </c>
      <c r="Y9" s="45">
        <v>0</v>
      </c>
      <c r="Z9" s="45">
        <v>0</v>
      </c>
      <c r="AA9" s="45">
        <v>0</v>
      </c>
      <c r="AB9" s="45">
        <v>0</v>
      </c>
      <c r="AC9" s="47"/>
      <c r="AD9" s="45">
        <v>0</v>
      </c>
      <c r="AE9" s="47"/>
      <c r="AF9" s="48" t="s">
        <v>1</v>
      </c>
      <c r="AG9" s="45">
        <v>0</v>
      </c>
      <c r="AH9" s="49">
        <v>0</v>
      </c>
      <c r="AI9" s="50"/>
      <c r="AJ9" s="45">
        <v>967.79</v>
      </c>
      <c r="AK9" s="45">
        <v>0</v>
      </c>
      <c r="AL9" s="44" t="s">
        <v>1</v>
      </c>
      <c r="AM9" s="45">
        <v>664.38</v>
      </c>
      <c r="AN9" s="45">
        <v>303.40997</v>
      </c>
      <c r="AO9" s="3"/>
      <c r="AP9" s="3"/>
      <c r="AQ9" s="3"/>
    </row>
    <row r="10" spans="1:24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 t="s">
        <v>402</v>
      </c>
      <c r="W10" s="32">
        <f>+'MY REP TYT'!H57</f>
        <v>885.86</v>
      </c>
      <c r="X10" s="32">
        <f>+'MY REP TYT'!I53</f>
        <v>44.3</v>
      </c>
    </row>
  </sheetData>
  <mergeCells count="27">
    <mergeCell ref="B1:E1"/>
    <mergeCell ref="F1:P1"/>
    <mergeCell ref="B2:E2"/>
    <mergeCell ref="AC2:AD2"/>
    <mergeCell ref="AE2:AH2"/>
    <mergeCell ref="B3:E4"/>
    <mergeCell ref="AC4:AH5"/>
    <mergeCell ref="A5:E6"/>
    <mergeCell ref="A7:B7"/>
    <mergeCell ref="E7:F7"/>
    <mergeCell ref="L7:M7"/>
    <mergeCell ref="P7:Q7"/>
    <mergeCell ref="R7:S7"/>
    <mergeCell ref="AB7:AC7"/>
    <mergeCell ref="AD7:AE7"/>
    <mergeCell ref="AH7:AI7"/>
    <mergeCell ref="F8:G8"/>
    <mergeCell ref="L8:M8"/>
    <mergeCell ref="P8:Q8"/>
    <mergeCell ref="R8:S8"/>
    <mergeCell ref="AB8:AC8"/>
    <mergeCell ref="AD8:AE8"/>
    <mergeCell ref="AH8:AI8"/>
    <mergeCell ref="M9:R9"/>
    <mergeCell ref="AB9:AC9"/>
    <mergeCell ref="AD9:AE9"/>
    <mergeCell ref="AH9:AI9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 zoomScale="100" zoomScaleNormal="100">
      <selection activeCell="I53" sqref="I53"/>
    </sheetView>
  </sheetViews>
  <sheetFormatPr defaultRowHeight="15" outlineLevelRow="0" outlineLevelCol="0" x14ac:dyDescent="0.25"/>
  <cols>
    <col min="1" max="1" width="15.28515625" customWidth="1"/>
    <col min="2" max="2" width="42.85546875" customWidth="1"/>
    <col min="3" max="3" width="4.7109375" customWidth="1"/>
    <col min="6" max="6" width="4.42578125" customWidth="1"/>
    <col min="7" max="7" width="11.7109375" customWidth="1"/>
  </cols>
  <sheetData>
    <row r="1" spans="1:10" x14ac:dyDescent="0.25">
      <c r="A1" t="s">
        <v>447</v>
      </c>
      <c r="B1" t="s">
        <v>448</v>
      </c>
      <c r="C1" t="s">
        <v>449</v>
      </c>
      <c r="D1" t="s">
        <v>16</v>
      </c>
      <c r="E1" t="s">
        <v>450</v>
      </c>
      <c r="F1" t="s">
        <v>451</v>
      </c>
      <c r="G1" t="s">
        <v>452</v>
      </c>
      <c r="H1" t="s">
        <v>453</v>
      </c>
      <c r="I1" t="s">
        <v>336</v>
      </c>
      <c r="J1" t="s">
        <v>38</v>
      </c>
    </row>
    <row r="2" spans="1:10" x14ac:dyDescent="0.25">
      <c r="A2" t="s">
        <v>454</v>
      </c>
      <c r="B2" t="s">
        <v>455</v>
      </c>
      <c r="C2" t="s">
        <v>456</v>
      </c>
      <c r="D2" s="51">
        <v>46055.20833333333</v>
      </c>
      <c r="E2" t="s">
        <v>457</v>
      </c>
      <c r="F2" t="s">
        <v>56</v>
      </c>
      <c r="G2" t="s">
        <v>458</v>
      </c>
      <c r="H2">
        <v>0</v>
      </c>
      <c r="I2">
        <v>35.02</v>
      </c>
      <c r="J2" s="52">
        <v>-9056.76</v>
      </c>
    </row>
    <row r="3" spans="1:10" x14ac:dyDescent="0.25">
      <c r="A3" t="s">
        <v>454</v>
      </c>
      <c r="B3" t="s">
        <v>455</v>
      </c>
      <c r="C3" t="s">
        <v>456</v>
      </c>
      <c r="D3" s="51">
        <v>46056.20833333333</v>
      </c>
      <c r="E3" t="s">
        <v>457</v>
      </c>
      <c r="F3" t="s">
        <v>69</v>
      </c>
      <c r="G3" t="s">
        <v>458</v>
      </c>
      <c r="H3">
        <v>0</v>
      </c>
      <c r="I3">
        <v>122.3</v>
      </c>
      <c r="J3" s="52">
        <v>-9179.06</v>
      </c>
    </row>
    <row r="4" spans="1:10" x14ac:dyDescent="0.25">
      <c r="A4" t="s">
        <v>454</v>
      </c>
      <c r="B4" t="s">
        <v>455</v>
      </c>
      <c r="C4" t="s">
        <v>456</v>
      </c>
      <c r="D4" s="51">
        <v>46057.20833333333</v>
      </c>
      <c r="E4" t="s">
        <v>457</v>
      </c>
      <c r="F4" t="s">
        <v>82</v>
      </c>
      <c r="G4" t="s">
        <v>458</v>
      </c>
      <c r="H4">
        <v>0</v>
      </c>
      <c r="I4">
        <v>734.78</v>
      </c>
      <c r="J4" s="52">
        <v>-9913.84</v>
      </c>
    </row>
    <row r="5" spans="1:10" x14ac:dyDescent="0.25">
      <c r="A5" t="s">
        <v>454</v>
      </c>
      <c r="B5" t="s">
        <v>455</v>
      </c>
      <c r="C5" t="s">
        <v>456</v>
      </c>
      <c r="D5" s="51">
        <v>46058.20833333333</v>
      </c>
      <c r="E5" t="s">
        <v>457</v>
      </c>
      <c r="F5" t="s">
        <v>100</v>
      </c>
      <c r="G5" t="s">
        <v>458</v>
      </c>
      <c r="H5">
        <v>0</v>
      </c>
      <c r="I5">
        <v>188.38</v>
      </c>
      <c r="J5" s="52">
        <v>-10102.22</v>
      </c>
    </row>
    <row r="6" spans="1:10" x14ac:dyDescent="0.25">
      <c r="A6" t="s">
        <v>454</v>
      </c>
      <c r="B6" t="s">
        <v>455</v>
      </c>
      <c r="C6" t="s">
        <v>456</v>
      </c>
      <c r="D6" s="51">
        <v>46059.20833333333</v>
      </c>
      <c r="E6" t="s">
        <v>457</v>
      </c>
      <c r="F6" t="s">
        <v>112</v>
      </c>
      <c r="G6" t="s">
        <v>458</v>
      </c>
      <c r="H6">
        <v>0</v>
      </c>
      <c r="I6">
        <v>916.66</v>
      </c>
      <c r="J6" s="52">
        <v>-11018.88</v>
      </c>
    </row>
    <row r="7" spans="1:10" x14ac:dyDescent="0.25">
      <c r="A7" t="s">
        <v>454</v>
      </c>
      <c r="B7" t="s">
        <v>455</v>
      </c>
      <c r="C7" t="s">
        <v>456</v>
      </c>
      <c r="D7" s="51">
        <v>46060.20833333333</v>
      </c>
      <c r="E7" t="s">
        <v>457</v>
      </c>
      <c r="F7" t="s">
        <v>143</v>
      </c>
      <c r="G7" t="s">
        <v>458</v>
      </c>
      <c r="H7">
        <v>0</v>
      </c>
      <c r="I7">
        <v>251.32</v>
      </c>
      <c r="J7" s="52">
        <v>-11270.2</v>
      </c>
    </row>
    <row r="8" spans="1:10" x14ac:dyDescent="0.25">
      <c r="A8" t="s">
        <v>454</v>
      </c>
      <c r="B8" t="s">
        <v>455</v>
      </c>
      <c r="C8" t="s">
        <v>456</v>
      </c>
      <c r="D8" s="51">
        <v>46062.20833333333</v>
      </c>
      <c r="E8" t="s">
        <v>457</v>
      </c>
      <c r="F8" t="s">
        <v>150</v>
      </c>
      <c r="G8" t="s">
        <v>458</v>
      </c>
      <c r="H8">
        <v>0</v>
      </c>
      <c r="I8">
        <v>157.63</v>
      </c>
      <c r="J8" s="52">
        <v>-11427.83</v>
      </c>
    </row>
    <row r="9" spans="1:10" x14ac:dyDescent="0.25">
      <c r="A9" t="s">
        <v>454</v>
      </c>
      <c r="B9" t="s">
        <v>455</v>
      </c>
      <c r="C9" t="s">
        <v>456</v>
      </c>
      <c r="D9" s="51">
        <v>46063.20833333333</v>
      </c>
      <c r="E9" t="s">
        <v>457</v>
      </c>
      <c r="F9" t="s">
        <v>156</v>
      </c>
      <c r="G9" t="s">
        <v>458</v>
      </c>
      <c r="H9">
        <v>0</v>
      </c>
      <c r="I9">
        <v>13.21</v>
      </c>
      <c r="J9" s="52">
        <v>-11441.04</v>
      </c>
    </row>
    <row r="10" spans="1:10" x14ac:dyDescent="0.25">
      <c r="A10" t="s">
        <v>454</v>
      </c>
      <c r="B10" t="s">
        <v>455</v>
      </c>
      <c r="C10" t="s">
        <v>456</v>
      </c>
      <c r="D10" s="51">
        <v>46063.20833333333</v>
      </c>
      <c r="E10" t="s">
        <v>457</v>
      </c>
      <c r="F10" t="s">
        <v>156</v>
      </c>
      <c r="G10" t="s">
        <v>458</v>
      </c>
      <c r="H10">
        <v>0</v>
      </c>
      <c r="I10">
        <v>583.18</v>
      </c>
      <c r="J10" s="52">
        <v>-12024.22</v>
      </c>
    </row>
    <row r="11" spans="1:10" x14ac:dyDescent="0.25">
      <c r="A11" t="s">
        <v>454</v>
      </c>
      <c r="B11" t="s">
        <v>455</v>
      </c>
      <c r="C11" t="s">
        <v>456</v>
      </c>
      <c r="D11" s="51">
        <v>46064.20833333333</v>
      </c>
      <c r="E11" t="s">
        <v>457</v>
      </c>
      <c r="F11" t="s">
        <v>171</v>
      </c>
      <c r="G11" t="s">
        <v>458</v>
      </c>
      <c r="H11">
        <v>0</v>
      </c>
      <c r="I11">
        <v>871.15</v>
      </c>
      <c r="J11" s="52">
        <v>-12895.37</v>
      </c>
    </row>
    <row r="12" spans="1:10" x14ac:dyDescent="0.25">
      <c r="A12" t="s">
        <v>454</v>
      </c>
      <c r="B12" t="s">
        <v>455</v>
      </c>
      <c r="C12" t="s">
        <v>456</v>
      </c>
      <c r="D12" s="51">
        <v>46065.20833333333</v>
      </c>
      <c r="E12" t="s">
        <v>457</v>
      </c>
      <c r="F12" t="s">
        <v>181</v>
      </c>
      <c r="G12" t="s">
        <v>458</v>
      </c>
      <c r="H12">
        <v>0</v>
      </c>
      <c r="I12">
        <v>49.54</v>
      </c>
      <c r="J12" s="52">
        <v>-12944.91</v>
      </c>
    </row>
    <row r="13" spans="1:10" x14ac:dyDescent="0.25">
      <c r="A13" t="s">
        <v>454</v>
      </c>
      <c r="B13" t="s">
        <v>455</v>
      </c>
      <c r="C13" t="s">
        <v>456</v>
      </c>
      <c r="D13" s="51">
        <v>46066.20833333333</v>
      </c>
      <c r="E13" t="s">
        <v>457</v>
      </c>
      <c r="F13" t="s">
        <v>193</v>
      </c>
      <c r="G13" t="s">
        <v>458</v>
      </c>
      <c r="H13">
        <v>0</v>
      </c>
      <c r="I13">
        <v>74.34</v>
      </c>
      <c r="J13" s="52">
        <v>-13019.25</v>
      </c>
    </row>
    <row r="14" spans="1:10" x14ac:dyDescent="0.25">
      <c r="A14" t="s">
        <v>454</v>
      </c>
      <c r="B14" t="s">
        <v>455</v>
      </c>
      <c r="C14" t="s">
        <v>456</v>
      </c>
      <c r="D14" s="51">
        <v>46066.20833333333</v>
      </c>
      <c r="E14" t="s">
        <v>457</v>
      </c>
      <c r="F14" t="s">
        <v>193</v>
      </c>
      <c r="G14" t="s">
        <v>458</v>
      </c>
      <c r="H14">
        <v>0</v>
      </c>
      <c r="I14">
        <v>999.09</v>
      </c>
      <c r="J14" s="52">
        <v>-14018.34</v>
      </c>
    </row>
    <row r="15" spans="1:10" x14ac:dyDescent="0.25">
      <c r="A15" t="s">
        <v>454</v>
      </c>
      <c r="B15" t="s">
        <v>455</v>
      </c>
      <c r="C15" t="s">
        <v>456</v>
      </c>
      <c r="D15" s="51">
        <v>46071.20833333333</v>
      </c>
      <c r="E15" t="s">
        <v>457</v>
      </c>
      <c r="F15" t="s">
        <v>214</v>
      </c>
      <c r="G15" t="s">
        <v>458</v>
      </c>
      <c r="H15">
        <v>0</v>
      </c>
      <c r="I15">
        <v>208.44</v>
      </c>
      <c r="J15" s="52">
        <v>-14226.78</v>
      </c>
    </row>
    <row r="16" spans="1:10" x14ac:dyDescent="0.25">
      <c r="A16" t="s">
        <v>454</v>
      </c>
      <c r="B16" t="s">
        <v>455</v>
      </c>
      <c r="C16" t="s">
        <v>456</v>
      </c>
      <c r="D16" s="51">
        <v>46072.20833333333</v>
      </c>
      <c r="E16" t="s">
        <v>457</v>
      </c>
      <c r="F16" t="s">
        <v>225</v>
      </c>
      <c r="G16" t="s">
        <v>458</v>
      </c>
      <c r="H16">
        <v>0</v>
      </c>
      <c r="I16">
        <v>170.62</v>
      </c>
      <c r="J16" s="52">
        <v>-14397.4</v>
      </c>
    </row>
    <row r="17" spans="1:10" x14ac:dyDescent="0.25">
      <c r="A17" t="s">
        <v>454</v>
      </c>
      <c r="B17" t="s">
        <v>455</v>
      </c>
      <c r="C17" t="s">
        <v>456</v>
      </c>
      <c r="D17" s="51">
        <v>46073.20833333333</v>
      </c>
      <c r="E17" t="s">
        <v>457</v>
      </c>
      <c r="F17" t="s">
        <v>236</v>
      </c>
      <c r="G17" t="s">
        <v>458</v>
      </c>
      <c r="H17">
        <v>0</v>
      </c>
      <c r="I17">
        <v>3.48</v>
      </c>
      <c r="J17" s="52">
        <v>-14400.88</v>
      </c>
    </row>
    <row r="18" spans="1:10" x14ac:dyDescent="0.25">
      <c r="A18" t="s">
        <v>454</v>
      </c>
      <c r="B18" t="s">
        <v>455</v>
      </c>
      <c r="C18" t="s">
        <v>456</v>
      </c>
      <c r="D18" s="51">
        <v>46073.20833333333</v>
      </c>
      <c r="E18" t="s">
        <v>457</v>
      </c>
      <c r="F18" t="s">
        <v>236</v>
      </c>
      <c r="G18" t="s">
        <v>458</v>
      </c>
      <c r="H18">
        <v>0</v>
      </c>
      <c r="I18">
        <v>308.63</v>
      </c>
      <c r="J18" s="52">
        <v>-14709.51</v>
      </c>
    </row>
    <row r="19" spans="1:10" x14ac:dyDescent="0.25">
      <c r="A19" t="s">
        <v>454</v>
      </c>
      <c r="B19" t="s">
        <v>455</v>
      </c>
      <c r="C19" t="s">
        <v>456</v>
      </c>
      <c r="D19" s="51">
        <v>46074.20833333333</v>
      </c>
      <c r="E19" t="s">
        <v>457</v>
      </c>
      <c r="F19" t="s">
        <v>252</v>
      </c>
      <c r="G19" t="s">
        <v>458</v>
      </c>
      <c r="H19">
        <v>0</v>
      </c>
      <c r="I19">
        <v>53.76</v>
      </c>
      <c r="J19" s="52">
        <v>-14763.27</v>
      </c>
    </row>
    <row r="20" spans="1:10" x14ac:dyDescent="0.25">
      <c r="A20" t="s">
        <v>454</v>
      </c>
      <c r="B20" t="s">
        <v>455</v>
      </c>
      <c r="C20" t="s">
        <v>456</v>
      </c>
      <c r="D20" s="51">
        <v>46076.20833333333</v>
      </c>
      <c r="E20" t="s">
        <v>457</v>
      </c>
      <c r="F20" t="s">
        <v>258</v>
      </c>
      <c r="G20" t="s">
        <v>458</v>
      </c>
      <c r="H20">
        <v>0</v>
      </c>
      <c r="I20">
        <v>136.34</v>
      </c>
      <c r="J20" s="52">
        <v>-14899.61</v>
      </c>
    </row>
    <row r="21" spans="1:10" x14ac:dyDescent="0.25">
      <c r="A21" t="s">
        <v>454</v>
      </c>
      <c r="B21" t="s">
        <v>455</v>
      </c>
      <c r="C21" t="s">
        <v>456</v>
      </c>
      <c r="D21" s="51">
        <v>46077.20833333333</v>
      </c>
      <c r="E21" t="s">
        <v>457</v>
      </c>
      <c r="F21" t="s">
        <v>269</v>
      </c>
      <c r="G21" t="s">
        <v>458</v>
      </c>
      <c r="H21">
        <v>0</v>
      </c>
      <c r="I21">
        <v>130.43</v>
      </c>
      <c r="J21" s="52">
        <v>-15030.04</v>
      </c>
    </row>
    <row r="22" spans="1:10" x14ac:dyDescent="0.25">
      <c r="A22" t="s">
        <v>454</v>
      </c>
      <c r="B22" t="s">
        <v>455</v>
      </c>
      <c r="C22" t="s">
        <v>456</v>
      </c>
      <c r="D22" s="51">
        <v>46077.20833333333</v>
      </c>
      <c r="E22" t="s">
        <v>457</v>
      </c>
      <c r="F22" t="s">
        <v>269</v>
      </c>
      <c r="G22" t="s">
        <v>458</v>
      </c>
      <c r="H22">
        <v>0</v>
      </c>
      <c r="I22">
        <v>634.17</v>
      </c>
      <c r="J22" s="52">
        <v>-15664.21</v>
      </c>
    </row>
    <row r="23" spans="1:10" x14ac:dyDescent="0.25">
      <c r="A23" t="s">
        <v>454</v>
      </c>
      <c r="B23" t="s">
        <v>455</v>
      </c>
      <c r="C23" t="s">
        <v>456</v>
      </c>
      <c r="D23" s="51">
        <v>46078.20833333333</v>
      </c>
      <c r="E23" t="s">
        <v>457</v>
      </c>
      <c r="F23" t="s">
        <v>288</v>
      </c>
      <c r="G23" t="s">
        <v>458</v>
      </c>
      <c r="H23">
        <v>0</v>
      </c>
      <c r="I23">
        <v>314.36</v>
      </c>
      <c r="J23" s="52">
        <v>-15978.57</v>
      </c>
    </row>
    <row r="24" spans="1:10" x14ac:dyDescent="0.25">
      <c r="A24" t="s">
        <v>454</v>
      </c>
      <c r="B24" t="s">
        <v>455</v>
      </c>
      <c r="C24" t="s">
        <v>456</v>
      </c>
      <c r="D24" s="51">
        <v>46079.20833333333</v>
      </c>
      <c r="E24" t="s">
        <v>457</v>
      </c>
      <c r="F24" t="s">
        <v>304</v>
      </c>
      <c r="G24" t="s">
        <v>458</v>
      </c>
      <c r="H24">
        <v>0</v>
      </c>
      <c r="I24">
        <v>15</v>
      </c>
      <c r="J24" s="52">
        <v>-15993.57</v>
      </c>
    </row>
    <row r="25" spans="1:10" x14ac:dyDescent="0.25">
      <c r="A25" t="s">
        <v>454</v>
      </c>
      <c r="B25" t="s">
        <v>455</v>
      </c>
      <c r="C25" t="s">
        <v>456</v>
      </c>
      <c r="D25" s="51">
        <v>46079.20833333333</v>
      </c>
      <c r="E25" t="s">
        <v>457</v>
      </c>
      <c r="F25" t="s">
        <v>304</v>
      </c>
      <c r="G25" t="s">
        <v>458</v>
      </c>
      <c r="H25">
        <v>0</v>
      </c>
      <c r="I25">
        <v>277.14</v>
      </c>
      <c r="J25" s="52">
        <v>-16270.71</v>
      </c>
    </row>
    <row r="26" spans="1:10" x14ac:dyDescent="0.25">
      <c r="A26" t="s">
        <v>454</v>
      </c>
      <c r="B26" t="s">
        <v>455</v>
      </c>
      <c r="C26" t="s">
        <v>456</v>
      </c>
      <c r="D26" s="51">
        <v>46080.20833333333</v>
      </c>
      <c r="E26" t="s">
        <v>457</v>
      </c>
      <c r="F26" t="s">
        <v>317</v>
      </c>
      <c r="G26" t="s">
        <v>458</v>
      </c>
      <c r="H26">
        <v>0</v>
      </c>
      <c r="I26">
        <v>157.45</v>
      </c>
      <c r="J26" s="52">
        <v>-16428.16</v>
      </c>
    </row>
    <row r="27" spans="1:10" x14ac:dyDescent="0.25">
      <c r="A27" t="s">
        <v>454</v>
      </c>
      <c r="B27" t="s">
        <v>455</v>
      </c>
      <c r="C27" t="s">
        <v>456</v>
      </c>
      <c r="D27" s="51">
        <v>46081.20833333333</v>
      </c>
      <c r="E27" t="s">
        <v>457</v>
      </c>
      <c r="F27" t="s">
        <v>330</v>
      </c>
      <c r="G27" t="s">
        <v>458</v>
      </c>
      <c r="H27">
        <v>0</v>
      </c>
      <c r="I27">
        <v>62.37</v>
      </c>
      <c r="J27" s="52">
        <v>-16490.53</v>
      </c>
    </row>
    <row r="28" spans="1:10" x14ac:dyDescent="0.25">
      <c r="A28" t="s">
        <v>459</v>
      </c>
      <c r="B28" t="s">
        <v>460</v>
      </c>
      <c r="C28" t="s">
        <v>456</v>
      </c>
      <c r="D28" s="51">
        <v>46058.20833333333</v>
      </c>
      <c r="E28" t="s">
        <v>457</v>
      </c>
      <c r="F28" t="s">
        <v>100</v>
      </c>
      <c r="G28" t="s">
        <v>458</v>
      </c>
      <c r="H28">
        <v>0</v>
      </c>
      <c r="I28">
        <v>680.6</v>
      </c>
      <c r="J28" s="52">
        <v>-10804.18</v>
      </c>
    </row>
    <row r="29" spans="1:10" x14ac:dyDescent="0.25">
      <c r="A29" t="s">
        <v>459</v>
      </c>
      <c r="B29" t="s">
        <v>460</v>
      </c>
      <c r="C29" t="s">
        <v>456</v>
      </c>
      <c r="D29" s="51">
        <v>46059.20833333333</v>
      </c>
      <c r="E29" t="s">
        <v>457</v>
      </c>
      <c r="F29" t="s">
        <v>112</v>
      </c>
      <c r="G29" t="s">
        <v>458</v>
      </c>
      <c r="H29">
        <v>0</v>
      </c>
      <c r="I29">
        <v>204.63</v>
      </c>
      <c r="J29" s="52">
        <v>-11008.81</v>
      </c>
    </row>
    <row r="30" spans="1:10" x14ac:dyDescent="0.25">
      <c r="A30" t="s">
        <v>459</v>
      </c>
      <c r="B30" t="s">
        <v>460</v>
      </c>
      <c r="C30" t="s">
        <v>456</v>
      </c>
      <c r="D30" s="51">
        <v>46063.20833333333</v>
      </c>
      <c r="E30" t="s">
        <v>457</v>
      </c>
      <c r="F30" t="s">
        <v>156</v>
      </c>
      <c r="G30" t="s">
        <v>458</v>
      </c>
      <c r="H30">
        <v>0</v>
      </c>
      <c r="I30">
        <v>806.11</v>
      </c>
      <c r="J30" s="52">
        <v>-11814.92</v>
      </c>
    </row>
    <row r="31" spans="1:10" x14ac:dyDescent="0.25">
      <c r="A31" t="s">
        <v>459</v>
      </c>
      <c r="B31" t="s">
        <v>460</v>
      </c>
      <c r="C31" t="s">
        <v>456</v>
      </c>
      <c r="D31" s="51">
        <v>46071.20833333333</v>
      </c>
      <c r="E31" t="s">
        <v>457</v>
      </c>
      <c r="F31" t="s">
        <v>214</v>
      </c>
      <c r="G31" t="s">
        <v>458</v>
      </c>
      <c r="H31">
        <v>0</v>
      </c>
      <c r="I31">
        <v>902.3</v>
      </c>
      <c r="J31" s="52">
        <v>-12717.22</v>
      </c>
    </row>
    <row r="32" spans="1:10" x14ac:dyDescent="0.25">
      <c r="A32" t="s">
        <v>459</v>
      </c>
      <c r="B32" t="s">
        <v>460</v>
      </c>
      <c r="C32" t="s">
        <v>456</v>
      </c>
      <c r="D32" s="51">
        <v>46071.20833333333</v>
      </c>
      <c r="E32" t="s">
        <v>457</v>
      </c>
      <c r="F32" t="s">
        <v>214</v>
      </c>
      <c r="G32" t="s">
        <v>458</v>
      </c>
      <c r="H32">
        <v>0</v>
      </c>
      <c r="I32">
        <v>885.86</v>
      </c>
      <c r="J32" s="52">
        <v>-13603.08</v>
      </c>
    </row>
    <row r="33" spans="1:10" x14ac:dyDescent="0.25">
      <c r="A33" t="s">
        <v>459</v>
      </c>
      <c r="B33" t="s">
        <v>460</v>
      </c>
      <c r="C33" t="s">
        <v>456</v>
      </c>
      <c r="D33" s="51">
        <v>46076.20833333333</v>
      </c>
      <c r="E33" t="s">
        <v>457</v>
      </c>
      <c r="F33" t="s">
        <v>258</v>
      </c>
      <c r="G33" t="s">
        <v>458</v>
      </c>
      <c r="H33">
        <v>0</v>
      </c>
      <c r="I33">
        <v>220</v>
      </c>
      <c r="J33" s="52">
        <v>-13823.08</v>
      </c>
    </row>
    <row r="34" spans="1:10" x14ac:dyDescent="0.25">
      <c r="A34" t="s">
        <v>459</v>
      </c>
      <c r="B34" t="s">
        <v>460</v>
      </c>
      <c r="C34" t="s">
        <v>456</v>
      </c>
      <c r="D34" s="51">
        <v>46077.20833333333</v>
      </c>
      <c r="E34" t="s">
        <v>457</v>
      </c>
      <c r="F34" t="s">
        <v>269</v>
      </c>
      <c r="G34" t="s">
        <v>458</v>
      </c>
      <c r="H34">
        <v>0</v>
      </c>
      <c r="I34">
        <v>106.8</v>
      </c>
      <c r="J34" s="52">
        <v>-13929.88</v>
      </c>
    </row>
    <row r="35" spans="1:10" x14ac:dyDescent="0.25">
      <c r="A35" t="s">
        <v>459</v>
      </c>
      <c r="B35" t="s">
        <v>460</v>
      </c>
      <c r="C35" t="s">
        <v>456</v>
      </c>
      <c r="D35" s="51">
        <v>46078.20833333333</v>
      </c>
      <c r="E35" t="s">
        <v>457</v>
      </c>
      <c r="F35" t="s">
        <v>288</v>
      </c>
      <c r="G35" t="s">
        <v>458</v>
      </c>
      <c r="H35">
        <v>0</v>
      </c>
      <c r="I35" s="52">
        <v>1556.62</v>
      </c>
      <c r="J35" s="52">
        <v>-15486.5</v>
      </c>
    </row>
    <row r="36" spans="1:10" x14ac:dyDescent="0.25">
      <c r="A36" t="s">
        <v>459</v>
      </c>
      <c r="B36" t="s">
        <v>460</v>
      </c>
      <c r="C36" t="s">
        <v>456</v>
      </c>
      <c r="D36" s="51">
        <v>46078.20833333333</v>
      </c>
      <c r="E36" t="s">
        <v>457</v>
      </c>
      <c r="F36" t="s">
        <v>288</v>
      </c>
      <c r="G36" t="s">
        <v>458</v>
      </c>
      <c r="H36">
        <v>0</v>
      </c>
      <c r="I36">
        <v>446.67</v>
      </c>
      <c r="J36" s="52">
        <v>-15933.17</v>
      </c>
    </row>
    <row r="37" spans="1:10" x14ac:dyDescent="0.25">
      <c r="A37" t="s">
        <v>459</v>
      </c>
      <c r="B37" t="s">
        <v>460</v>
      </c>
      <c r="C37" t="s">
        <v>456</v>
      </c>
      <c r="D37" s="51">
        <v>46080.20833333333</v>
      </c>
      <c r="E37" t="s">
        <v>457</v>
      </c>
      <c r="F37" t="s">
        <v>317</v>
      </c>
      <c r="G37" t="s">
        <v>458</v>
      </c>
      <c r="H37">
        <v>0</v>
      </c>
      <c r="I37" s="52">
        <v>4347.77</v>
      </c>
      <c r="J37" s="52">
        <v>-20280.94</v>
      </c>
    </row>
    <row r="38" spans="4:10" x14ac:dyDescent="0.25">
      <c r="D38" s="51"/>
      <c r="H38">
        <f>SUM(H2:H37)</f>
        <v>0</v>
      </c>
      <c r="I38" s="53">
        <f>SUM(I2:I37)</f>
        <v>17626.15</v>
      </c>
      <c r="J38" s="52"/>
    </row>
    <row r="39" spans="4:10" x14ac:dyDescent="0.25">
      <c r="D39" s="51"/>
      <c r="I39" s="52"/>
      <c r="J39" s="52"/>
    </row>
    <row r="40" spans="4:10" x14ac:dyDescent="0.25">
      <c r="D40" s="51"/>
      <c r="I40" s="52"/>
      <c r="J40" s="52"/>
    </row>
    <row r="41" spans="4:10" x14ac:dyDescent="0.25">
      <c r="D41" s="51"/>
      <c r="I41" s="52"/>
      <c r="J41" s="52"/>
    </row>
    <row r="42" spans="1:10" x14ac:dyDescent="0.25">
      <c r="A42" t="s">
        <v>461</v>
      </c>
      <c r="B42" t="s">
        <v>462</v>
      </c>
      <c r="C42" t="s">
        <v>456</v>
      </c>
      <c r="D42" s="51">
        <v>46057.20833333333</v>
      </c>
      <c r="E42" t="s">
        <v>457</v>
      </c>
      <c r="F42" t="s">
        <v>82</v>
      </c>
      <c r="G42" t="s">
        <v>458</v>
      </c>
      <c r="H42">
        <v>19.31</v>
      </c>
      <c r="I42">
        <v>0</v>
      </c>
      <c r="J42">
        <v>137.78</v>
      </c>
    </row>
    <row r="43" spans="1:10" x14ac:dyDescent="0.25">
      <c r="A43" t="s">
        <v>461</v>
      </c>
      <c r="B43" t="s">
        <v>462</v>
      </c>
      <c r="C43" t="s">
        <v>456</v>
      </c>
      <c r="D43" s="51">
        <v>46066.20833333333</v>
      </c>
      <c r="E43" t="s">
        <v>457</v>
      </c>
      <c r="F43" t="s">
        <v>193</v>
      </c>
      <c r="G43" t="s">
        <v>458</v>
      </c>
      <c r="H43">
        <v>44.3</v>
      </c>
      <c r="I43">
        <v>0</v>
      </c>
      <c r="J43">
        <v>182.08</v>
      </c>
    </row>
    <row r="44" spans="1:10" x14ac:dyDescent="0.25">
      <c r="A44" t="s">
        <v>461</v>
      </c>
      <c r="B44" t="s">
        <v>462</v>
      </c>
      <c r="C44" t="s">
        <v>456</v>
      </c>
      <c r="D44" s="51">
        <v>46071.20833333333</v>
      </c>
      <c r="E44" t="s">
        <v>457</v>
      </c>
      <c r="F44" t="s">
        <v>214</v>
      </c>
      <c r="G44" t="s">
        <v>458</v>
      </c>
      <c r="H44">
        <v>30.16</v>
      </c>
      <c r="I44">
        <v>0</v>
      </c>
      <c r="J44">
        <v>212.24</v>
      </c>
    </row>
    <row r="45" spans="1:10" x14ac:dyDescent="0.25">
      <c r="A45" t="s">
        <v>461</v>
      </c>
      <c r="B45" t="s">
        <v>462</v>
      </c>
      <c r="C45" t="s">
        <v>456</v>
      </c>
      <c r="D45" s="51"/>
      <c r="E45" t="s">
        <v>457</v>
      </c>
      <c r="H45">
        <v>0</v>
      </c>
      <c r="I45">
        <v>0</v>
      </c>
      <c r="J45">
        <v>212.24</v>
      </c>
    </row>
    <row r="46" spans="1:10" x14ac:dyDescent="0.25">
      <c r="A46" t="s">
        <v>461</v>
      </c>
      <c r="B46" t="s">
        <v>462</v>
      </c>
      <c r="C46" t="s">
        <v>456</v>
      </c>
      <c r="D46" s="51">
        <v>46072.20833333333</v>
      </c>
      <c r="E46" t="s">
        <v>457</v>
      </c>
      <c r="F46" t="s">
        <v>225</v>
      </c>
      <c r="G46" t="s">
        <v>458</v>
      </c>
      <c r="H46">
        <v>7.39</v>
      </c>
      <c r="I46">
        <v>0</v>
      </c>
      <c r="J46">
        <v>219.63</v>
      </c>
    </row>
    <row r="47" spans="1:10" x14ac:dyDescent="0.25">
      <c r="A47" t="s">
        <v>461</v>
      </c>
      <c r="B47" t="s">
        <v>462</v>
      </c>
      <c r="C47" t="s">
        <v>456</v>
      </c>
      <c r="D47" s="51">
        <v>46076.20833333333</v>
      </c>
      <c r="E47" t="s">
        <v>457</v>
      </c>
      <c r="F47" t="s">
        <v>258</v>
      </c>
      <c r="G47" t="s">
        <v>458</v>
      </c>
      <c r="H47">
        <v>20.45</v>
      </c>
      <c r="I47">
        <v>0</v>
      </c>
      <c r="J47">
        <v>240.08</v>
      </c>
    </row>
    <row r="48" spans="1:10" x14ac:dyDescent="0.25">
      <c r="A48" t="s">
        <v>461</v>
      </c>
      <c r="B48" t="s">
        <v>462</v>
      </c>
      <c r="C48" t="s">
        <v>456</v>
      </c>
      <c r="D48" s="51">
        <v>46077.20833333333</v>
      </c>
      <c r="E48" t="s">
        <v>457</v>
      </c>
      <c r="F48" t="s">
        <v>269</v>
      </c>
      <c r="G48" t="s">
        <v>458</v>
      </c>
      <c r="H48">
        <v>35.53</v>
      </c>
      <c r="I48">
        <v>0</v>
      </c>
      <c r="J48">
        <v>275.61</v>
      </c>
    </row>
    <row r="49" spans="1:10" x14ac:dyDescent="0.25">
      <c r="A49" t="s">
        <v>461</v>
      </c>
      <c r="B49" t="s">
        <v>462</v>
      </c>
      <c r="C49" t="s">
        <v>456</v>
      </c>
      <c r="D49" s="51">
        <v>46079.20833333333</v>
      </c>
      <c r="E49" t="s">
        <v>457</v>
      </c>
      <c r="F49" t="s">
        <v>304</v>
      </c>
      <c r="G49" t="s">
        <v>458</v>
      </c>
      <c r="H49">
        <v>3.6</v>
      </c>
      <c r="I49">
        <v>0</v>
      </c>
      <c r="J49">
        <v>279.21</v>
      </c>
    </row>
    <row r="50" spans="1:10" x14ac:dyDescent="0.25">
      <c r="A50" t="s">
        <v>461</v>
      </c>
      <c r="B50" t="s">
        <v>462</v>
      </c>
      <c r="C50" t="s">
        <v>456</v>
      </c>
      <c r="D50" s="51">
        <v>46081.20833333333</v>
      </c>
      <c r="E50" t="s">
        <v>457</v>
      </c>
      <c r="F50" t="s">
        <v>330</v>
      </c>
      <c r="G50" t="s">
        <v>458</v>
      </c>
      <c r="H50">
        <v>9.35</v>
      </c>
      <c r="I50">
        <v>0</v>
      </c>
      <c r="J50">
        <v>288.56</v>
      </c>
    </row>
    <row r="51" spans="1:10" x14ac:dyDescent="0.25">
      <c r="A51" t="s">
        <v>463</v>
      </c>
      <c r="B51" t="s">
        <v>464</v>
      </c>
      <c r="C51" t="s">
        <v>456</v>
      </c>
      <c r="D51" s="51">
        <v>46071.20833333333</v>
      </c>
      <c r="E51" t="s">
        <v>457</v>
      </c>
      <c r="F51" t="s">
        <v>214</v>
      </c>
      <c r="G51" t="s">
        <v>458</v>
      </c>
      <c r="H51">
        <v>44.3</v>
      </c>
      <c r="I51">
        <v>0</v>
      </c>
      <c r="J51">
        <v>44.3</v>
      </c>
    </row>
    <row r="52" spans="1:10" x14ac:dyDescent="0.25">
      <c r="A52" t="s">
        <v>463</v>
      </c>
      <c r="B52" t="s">
        <v>464</v>
      </c>
      <c r="C52" t="s">
        <v>456</v>
      </c>
      <c r="D52" s="51">
        <v>46078.20833333333</v>
      </c>
      <c r="E52" t="s">
        <v>457</v>
      </c>
      <c r="F52" t="s">
        <v>288</v>
      </c>
      <c r="G52" t="s">
        <v>458</v>
      </c>
      <c r="H52">
        <v>59.7</v>
      </c>
      <c r="I52">
        <v>0</v>
      </c>
      <c r="J52">
        <v>104</v>
      </c>
    </row>
    <row r="53" spans="4:9" x14ac:dyDescent="0.25">
      <c r="D53" s="51"/>
      <c r="H53" s="53">
        <f>SUM(H42:H52)</f>
        <v>274.09</v>
      </c>
      <c r="I53" s="53">
        <f>SUM(I42:I52)</f>
        <v>44.3</v>
      </c>
    </row>
    <row r="54" spans="4:4" x14ac:dyDescent="0.25">
      <c r="D54" s="51"/>
    </row>
    <row r="55" spans="4:4" x14ac:dyDescent="0.25">
      <c r="D55" s="51"/>
    </row>
    <row r="56" spans="4:4" x14ac:dyDescent="0.25">
      <c r="D56" s="51"/>
    </row>
    <row r="57" spans="1:10" x14ac:dyDescent="0.25">
      <c r="A57" t="s">
        <v>465</v>
      </c>
      <c r="B57" t="s">
        <v>466</v>
      </c>
      <c r="C57" t="s">
        <v>456</v>
      </c>
      <c r="D57" s="51"/>
      <c r="E57" t="s">
        <v>457</v>
      </c>
      <c r="H57">
        <v>0</v>
      </c>
      <c r="I57">
        <v>0</v>
      </c>
      <c r="J57" s="52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2000"/>
  <sheetViews>
    <sheetView workbookViewId="0" zoomScale="130" zoomScaleNormal="130">
      <selection activeCell="T32" sqref="T32"/>
    </sheetView>
  </sheetViews>
  <sheetFormatPr defaultRowHeight="15" outlineLevelRow="0" outlineLevelCol="0" x14ac:dyDescent="0.25" defaultColWidth="9.140625"/>
  <cols>
    <col min="1" max="1" width="3.85546875" style="32" customWidth="1"/>
    <col min="2" max="2" width="10.42578125" style="32" customWidth="1"/>
    <col min="3" max="3" width="0.28515625" style="32" customWidth="1"/>
    <col min="4" max="4" width="9.28515625" style="32" customWidth="1"/>
    <col min="5" max="5" width="10.140625" style="32" customWidth="1"/>
    <col min="6" max="6" width="8.140625" style="32" customWidth="1"/>
    <col min="7" max="7" width="13.42578125" style="32" customWidth="1"/>
    <col min="8" max="8" width="38.42578125" style="32" customWidth="1"/>
    <col min="9" max="9" width="12.42578125" style="32" customWidth="1"/>
    <col min="10" max="10" width="8.140625" style="32" customWidth="1"/>
    <col min="11" max="11" width="12" style="32" customWidth="1"/>
    <col min="12" max="12" width="25.28515625" style="32" customWidth="1"/>
    <col min="13" max="13" width="2.85546875" style="32" customWidth="1"/>
    <col min="14" max="14" width="9.140625" style="32" customWidth="1"/>
    <col min="15" max="15" width="0.28515625" style="32" customWidth="1"/>
    <col min="16" max="16" width="9.5703125" style="32" customWidth="1"/>
    <col min="17" max="17" width="0.42578125" style="32" customWidth="1"/>
    <col min="18" max="18" width="9" style="32" customWidth="1"/>
    <col min="19" max="19" width="3" style="32" customWidth="1"/>
    <col min="20" max="20" width="4.7109375" style="32" customWidth="1"/>
    <col min="21" max="21" width="4.140625" style="32" customWidth="1"/>
    <col min="22" max="24" width="7" style="32" customWidth="1"/>
    <col min="25" max="25" width="7.140625" style="32" customWidth="1"/>
    <col min="26" max="30" width="7" style="32" customWidth="1"/>
    <col min="31" max="31" width="7.140625" style="32" customWidth="1"/>
    <col min="32" max="32" width="7.42578125" style="32" customWidth="1"/>
    <col min="33" max="34" width="6.7109375" style="32" customWidth="1"/>
    <col min="35" max="36" width="7" style="32" customWidth="1"/>
    <col min="37" max="37" width="13.28515625" style="32" customWidth="1"/>
    <col min="38" max="38" width="8.140625" style="32" customWidth="1"/>
    <col min="39" max="39" width="10" style="32" customWidth="1"/>
    <col min="40" max="40" width="13.7109375" style="32" customWidth="1"/>
    <col min="41" max="16384" width="9.140625" style="32" customWidth="1"/>
  </cols>
  <sheetData>
    <row r="1" ht="15" customHeight="1" spans="1:4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 t="s">
        <v>1</v>
      </c>
      <c r="M1" s="3"/>
      <c r="N1" s="4" t="s">
        <v>2</v>
      </c>
      <c r="O1" s="5"/>
      <c r="P1" s="6" t="s">
        <v>3</v>
      </c>
      <c r="Q1" s="7" t="s">
        <v>4</v>
      </c>
      <c r="R1" s="8"/>
      <c r="S1" s="4">
        <v>1</v>
      </c>
      <c r="T1" s="5"/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/>
      <c r="AL1" s="3"/>
      <c r="AM1" s="3"/>
      <c r="AN1" s="3"/>
      <c r="AO1" s="3" t="s">
        <v>1</v>
      </c>
    </row>
    <row r="2" ht="15" customHeight="1" spans="1:41" x14ac:dyDescent="0.25">
      <c r="A2" s="4" t="s">
        <v>5</v>
      </c>
      <c r="B2" s="5"/>
      <c r="C2" s="5"/>
      <c r="D2" s="5"/>
      <c r="E2" s="5"/>
      <c r="F2" s="9"/>
      <c r="G2" s="10"/>
      <c r="H2" s="10"/>
      <c r="I2" s="10"/>
      <c r="J2" s="10"/>
      <c r="K2" s="10"/>
      <c r="L2" s="10"/>
      <c r="M2" s="10"/>
      <c r="N2" s="4" t="s">
        <v>6</v>
      </c>
      <c r="O2" s="5"/>
      <c r="P2" s="11" t="s">
        <v>467</v>
      </c>
      <c r="Q2" s="12"/>
      <c r="R2" s="12"/>
      <c r="S2" s="12"/>
      <c r="T2" s="12"/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/>
      <c r="AL2" s="3"/>
      <c r="AM2" s="3"/>
      <c r="AN2" s="3"/>
      <c r="AO2" s="3" t="s">
        <v>1</v>
      </c>
    </row>
    <row r="3" ht="0.95" customHeight="1" spans="1:41" x14ac:dyDescent="0.25">
      <c r="A3" s="3"/>
      <c r="B3" s="3"/>
      <c r="C3" s="3" t="s">
        <v>1</v>
      </c>
      <c r="D3" s="3" t="s">
        <v>1</v>
      </c>
      <c r="E3" s="3"/>
      <c r="F3" s="3"/>
      <c r="G3" s="3"/>
      <c r="H3" s="3"/>
      <c r="I3" s="3"/>
      <c r="J3" s="3"/>
      <c r="K3" s="3"/>
      <c r="L3" s="3" t="s">
        <v>1</v>
      </c>
      <c r="M3" s="3"/>
      <c r="N3" s="13" t="s">
        <v>8</v>
      </c>
      <c r="O3" s="14"/>
      <c r="P3" s="14"/>
      <c r="Q3" s="14"/>
      <c r="R3" s="14"/>
      <c r="S3" s="14"/>
      <c r="T3" s="14"/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/>
      <c r="AL3" s="3"/>
      <c r="AM3" s="3"/>
      <c r="AN3" s="3"/>
      <c r="AO3" s="3" t="s">
        <v>1</v>
      </c>
    </row>
    <row r="4" ht="12" customHeight="1" spans="1:41" x14ac:dyDescent="0.25">
      <c r="A4" s="13" t="s">
        <v>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1</v>
      </c>
      <c r="AI4" s="3" t="s">
        <v>1</v>
      </c>
      <c r="AJ4" s="3" t="s">
        <v>1</v>
      </c>
      <c r="AK4" s="3"/>
      <c r="AL4" s="3"/>
      <c r="AM4" s="3"/>
      <c r="AN4" s="3"/>
      <c r="AO4" s="3" t="s">
        <v>1</v>
      </c>
    </row>
    <row r="5" ht="12.95" customHeight="1" spans="1:41" x14ac:dyDescent="0.25">
      <c r="A5" s="13" t="s">
        <v>10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" t="s">
        <v>1</v>
      </c>
      <c r="O5" s="3" t="s">
        <v>1</v>
      </c>
      <c r="P5" s="15" t="s">
        <v>11</v>
      </c>
      <c r="Q5" s="16"/>
      <c r="R5" s="16"/>
      <c r="S5" s="16"/>
      <c r="T5" s="16"/>
      <c r="U5" s="3" t="s">
        <v>1</v>
      </c>
      <c r="V5" s="3" t="s">
        <v>1</v>
      </c>
      <c r="W5" s="3" t="s">
        <v>1</v>
      </c>
      <c r="X5" s="3" t="s">
        <v>1</v>
      </c>
      <c r="Y5" s="3" t="s">
        <v>1</v>
      </c>
      <c r="Z5" s="3" t="s">
        <v>1</v>
      </c>
      <c r="AA5" s="3" t="s">
        <v>1</v>
      </c>
      <c r="AB5" s="3" t="s">
        <v>1</v>
      </c>
      <c r="AC5" s="3" t="s">
        <v>1</v>
      </c>
      <c r="AD5" s="3" t="s">
        <v>1</v>
      </c>
      <c r="AE5" s="3" t="s">
        <v>1</v>
      </c>
      <c r="AF5" s="3" t="s">
        <v>1</v>
      </c>
      <c r="AG5" s="3" t="s">
        <v>1</v>
      </c>
      <c r="AH5" s="3" t="s">
        <v>1</v>
      </c>
      <c r="AI5" s="3" t="s">
        <v>1</v>
      </c>
      <c r="AJ5" s="3" t="s">
        <v>1</v>
      </c>
      <c r="AK5" s="3"/>
      <c r="AL5" s="3"/>
      <c r="AM5" s="3"/>
      <c r="AN5" s="3"/>
      <c r="AO5" s="3" t="s">
        <v>1</v>
      </c>
    </row>
    <row r="6" ht="0.95" customHeight="1" spans="1:41" x14ac:dyDescent="0.25">
      <c r="A6" s="3"/>
      <c r="B6" s="3"/>
      <c r="C6" s="3" t="s">
        <v>1</v>
      </c>
      <c r="D6" s="3" t="s">
        <v>1</v>
      </c>
      <c r="E6" s="3"/>
      <c r="F6" s="13" t="s">
        <v>12</v>
      </c>
      <c r="G6" s="14"/>
      <c r="H6" s="14"/>
      <c r="I6" s="14"/>
      <c r="J6" s="14"/>
      <c r="K6" s="14"/>
      <c r="L6" s="14"/>
      <c r="M6" s="14"/>
      <c r="N6" s="3" t="s">
        <v>1</v>
      </c>
      <c r="O6" s="3" t="s">
        <v>1</v>
      </c>
      <c r="P6" s="3"/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  <c r="AF6" s="3" t="s">
        <v>1</v>
      </c>
      <c r="AG6" s="3" t="s">
        <v>1</v>
      </c>
      <c r="AH6" s="3" t="s">
        <v>1</v>
      </c>
      <c r="AI6" s="3" t="s">
        <v>1</v>
      </c>
      <c r="AJ6" s="3" t="s">
        <v>1</v>
      </c>
      <c r="AK6" s="3"/>
      <c r="AL6" s="3"/>
      <c r="AM6" s="3"/>
      <c r="AN6" s="3"/>
      <c r="AO6" s="3" t="s">
        <v>1</v>
      </c>
    </row>
    <row r="7" ht="12" customHeight="1" spans="1:41" x14ac:dyDescent="0.25">
      <c r="A7" s="13" t="s">
        <v>13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3" t="s">
        <v>1</v>
      </c>
      <c r="O7" s="3" t="s">
        <v>1</v>
      </c>
      <c r="P7" s="3"/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  <c r="V7" s="3" t="s">
        <v>1</v>
      </c>
      <c r="W7" s="3" t="s">
        <v>1</v>
      </c>
      <c r="X7" s="3" t="s">
        <v>1</v>
      </c>
      <c r="Y7" s="3" t="s">
        <v>1</v>
      </c>
      <c r="Z7" s="3" t="s">
        <v>1</v>
      </c>
      <c r="AA7" s="3" t="s">
        <v>1</v>
      </c>
      <c r="AB7" s="3" t="s">
        <v>1</v>
      </c>
      <c r="AC7" s="3" t="s">
        <v>1</v>
      </c>
      <c r="AD7" s="3" t="s">
        <v>1</v>
      </c>
      <c r="AE7" s="3" t="s">
        <v>1</v>
      </c>
      <c r="AF7" s="3" t="s">
        <v>1</v>
      </c>
      <c r="AG7" s="3" t="s">
        <v>1</v>
      </c>
      <c r="AH7" s="3" t="s">
        <v>1</v>
      </c>
      <c r="AI7" s="3" t="s">
        <v>1</v>
      </c>
      <c r="AJ7" s="3" t="s">
        <v>1</v>
      </c>
      <c r="AK7" s="3"/>
      <c r="AL7" s="3"/>
      <c r="AM7" s="3"/>
      <c r="AN7" s="3"/>
      <c r="AO7" s="3" t="s">
        <v>1</v>
      </c>
    </row>
    <row r="8" ht="0.95" customHeight="1" spans="1:4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3" t="s">
        <v>1</v>
      </c>
    </row>
    <row r="9" ht="12.95" customHeight="1" spans="1:41" x14ac:dyDescent="0.25">
      <c r="A9" s="18" t="s">
        <v>14</v>
      </c>
      <c r="B9" s="18" t="s">
        <v>15</v>
      </c>
      <c r="C9" s="18" t="s">
        <v>16</v>
      </c>
      <c r="D9" s="19"/>
      <c r="E9" s="18" t="s">
        <v>17</v>
      </c>
      <c r="F9" s="18" t="s">
        <v>18</v>
      </c>
      <c r="G9" s="18" t="s">
        <v>19</v>
      </c>
      <c r="H9" s="18" t="s">
        <v>20</v>
      </c>
      <c r="I9" s="18" t="s">
        <v>21</v>
      </c>
      <c r="J9" s="18" t="s">
        <v>22</v>
      </c>
      <c r="K9" s="18" t="s">
        <v>23</v>
      </c>
      <c r="L9" s="19"/>
      <c r="M9" s="18" t="s">
        <v>24</v>
      </c>
      <c r="N9" s="19"/>
      <c r="O9" s="19"/>
      <c r="P9" s="18" t="s">
        <v>25</v>
      </c>
      <c r="Q9" s="19"/>
      <c r="R9" s="18" t="s">
        <v>26</v>
      </c>
      <c r="S9" s="19"/>
      <c r="T9" s="18" t="s">
        <v>27</v>
      </c>
      <c r="U9" s="19"/>
      <c r="V9" s="18" t="s">
        <v>28</v>
      </c>
      <c r="W9" s="18" t="s">
        <v>29</v>
      </c>
      <c r="X9" s="18" t="s">
        <v>30</v>
      </c>
      <c r="Y9" s="18" t="s">
        <v>31</v>
      </c>
      <c r="Z9" s="18" t="s">
        <v>32</v>
      </c>
      <c r="AA9" s="18" t="s">
        <v>33</v>
      </c>
      <c r="AB9" s="18" t="s">
        <v>34</v>
      </c>
      <c r="AC9" s="18" t="s">
        <v>35</v>
      </c>
      <c r="AD9" s="18" t="s">
        <v>36</v>
      </c>
      <c r="AE9" s="18" t="s">
        <v>37</v>
      </c>
      <c r="AF9" s="18" t="s">
        <v>38</v>
      </c>
      <c r="AG9" s="18" t="s">
        <v>39</v>
      </c>
      <c r="AH9" s="18" t="s">
        <v>40</v>
      </c>
      <c r="AI9" s="18" t="s">
        <v>41</v>
      </c>
      <c r="AJ9" s="18" t="s">
        <v>39</v>
      </c>
      <c r="AK9" s="18" t="s">
        <v>42</v>
      </c>
      <c r="AL9" s="18" t="s">
        <v>43</v>
      </c>
      <c r="AM9" s="18" t="s">
        <v>44</v>
      </c>
      <c r="AN9" s="18" t="s">
        <v>45</v>
      </c>
      <c r="AO9" s="3" t="s">
        <v>1</v>
      </c>
    </row>
    <row r="10" ht="0.95" customHeight="1" spans="1:4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" t="s">
        <v>1</v>
      </c>
    </row>
    <row r="11" ht="12.95" customHeight="1" spans="1:41" x14ac:dyDescent="0.25">
      <c r="A11" s="20" t="s">
        <v>46</v>
      </c>
      <c r="B11" s="20" t="s">
        <v>468</v>
      </c>
      <c r="C11" s="20" t="s">
        <v>106</v>
      </c>
      <c r="D11" s="21"/>
      <c r="E11" s="20" t="s">
        <v>469</v>
      </c>
      <c r="F11" s="22" t="s">
        <v>470</v>
      </c>
      <c r="G11" s="22" t="s">
        <v>51</v>
      </c>
      <c r="H11" s="22" t="s">
        <v>471</v>
      </c>
      <c r="I11" s="20" t="s">
        <v>189</v>
      </c>
      <c r="J11" s="23" t="s">
        <v>472</v>
      </c>
      <c r="K11" s="20" t="s">
        <v>473</v>
      </c>
      <c r="L11" s="21"/>
      <c r="M11" s="23" t="s">
        <v>46</v>
      </c>
      <c r="N11" s="24"/>
      <c r="O11" s="24"/>
      <c r="P11" s="22" t="s">
        <v>3</v>
      </c>
      <c r="Q11" s="25"/>
      <c r="R11" s="26">
        <v>20</v>
      </c>
      <c r="S11" s="25"/>
      <c r="T11" s="26">
        <v>0</v>
      </c>
      <c r="U11" s="25"/>
      <c r="V11" s="26">
        <v>20</v>
      </c>
      <c r="W11" s="26">
        <v>0</v>
      </c>
      <c r="X11" s="26">
        <v>20</v>
      </c>
      <c r="Y11" s="26">
        <v>0</v>
      </c>
      <c r="Z11" s="26">
        <v>3</v>
      </c>
      <c r="AA11" s="26">
        <v>0</v>
      </c>
      <c r="AB11" s="26">
        <v>0</v>
      </c>
      <c r="AC11" s="26">
        <v>0</v>
      </c>
      <c r="AD11" s="26">
        <v>23</v>
      </c>
      <c r="AE11" s="26">
        <v>23</v>
      </c>
      <c r="AF11" s="26">
        <v>0</v>
      </c>
      <c r="AG11" s="26">
        <v>11.94</v>
      </c>
      <c r="AH11" s="26">
        <v>8.06</v>
      </c>
      <c r="AI11" s="26">
        <v>40.300003</v>
      </c>
      <c r="AJ11" s="26">
        <v>67.50419</v>
      </c>
      <c r="AK11" s="22" t="s">
        <v>474</v>
      </c>
      <c r="AL11" s="22" t="s">
        <v>475</v>
      </c>
      <c r="AM11" s="20" t="s">
        <v>476</v>
      </c>
      <c r="AN11" s="23" t="s">
        <v>58</v>
      </c>
      <c r="AO11" s="3" t="s">
        <v>1</v>
      </c>
    </row>
    <row r="12" ht="12.95" customHeight="1" spans="1:41" x14ac:dyDescent="0.25">
      <c r="A12" s="20" t="s">
        <v>46</v>
      </c>
      <c r="B12" s="20" t="s">
        <v>468</v>
      </c>
      <c r="C12" s="20" t="s">
        <v>166</v>
      </c>
      <c r="D12" s="21"/>
      <c r="E12" s="20" t="s">
        <v>477</v>
      </c>
      <c r="F12" s="22" t="s">
        <v>470</v>
      </c>
      <c r="G12" s="22" t="s">
        <v>51</v>
      </c>
      <c r="H12" s="22" t="s">
        <v>478</v>
      </c>
      <c r="I12" s="20" t="s">
        <v>479</v>
      </c>
      <c r="J12" s="23" t="s">
        <v>480</v>
      </c>
      <c r="K12" s="20" t="s">
        <v>481</v>
      </c>
      <c r="L12" s="21"/>
      <c r="M12" s="23" t="s">
        <v>46</v>
      </c>
      <c r="N12" s="24"/>
      <c r="O12" s="24"/>
      <c r="P12" s="22" t="s">
        <v>3</v>
      </c>
      <c r="Q12" s="25"/>
      <c r="R12" s="26">
        <v>290.06</v>
      </c>
      <c r="S12" s="25"/>
      <c r="T12" s="26">
        <v>20.48</v>
      </c>
      <c r="U12" s="25"/>
      <c r="V12" s="26">
        <v>269.58</v>
      </c>
      <c r="W12" s="26">
        <v>0</v>
      </c>
      <c r="X12" s="26">
        <v>269.58</v>
      </c>
      <c r="Y12" s="26">
        <v>0</v>
      </c>
      <c r="Z12" s="26">
        <v>40.44</v>
      </c>
      <c r="AA12" s="26">
        <v>0</v>
      </c>
      <c r="AB12" s="26">
        <v>0</v>
      </c>
      <c r="AC12" s="26">
        <v>0</v>
      </c>
      <c r="AD12" s="26">
        <v>310.02</v>
      </c>
      <c r="AE12" s="26">
        <v>0</v>
      </c>
      <c r="AF12" s="26">
        <v>0</v>
      </c>
      <c r="AG12" s="26">
        <v>223.13111111111112</v>
      </c>
      <c r="AH12" s="26">
        <v>46.448883</v>
      </c>
      <c r="AI12" s="26">
        <v>17.230093</v>
      </c>
      <c r="AJ12" s="26">
        <v>20.816856</v>
      </c>
      <c r="AK12" s="22" t="s">
        <v>474</v>
      </c>
      <c r="AL12" s="22" t="s">
        <v>482</v>
      </c>
      <c r="AM12" s="20" t="s">
        <v>476</v>
      </c>
      <c r="AN12" s="23" t="s">
        <v>58</v>
      </c>
      <c r="AO12" s="3" t="s">
        <v>1</v>
      </c>
    </row>
    <row r="13" ht="12.95" customHeight="1" spans="1:41" x14ac:dyDescent="0.25">
      <c r="A13" s="20" t="s">
        <v>46</v>
      </c>
      <c r="B13" s="20" t="s">
        <v>468</v>
      </c>
      <c r="C13" s="20" t="s">
        <v>186</v>
      </c>
      <c r="D13" s="21"/>
      <c r="E13" s="20" t="s">
        <v>483</v>
      </c>
      <c r="F13" s="22" t="s">
        <v>470</v>
      </c>
      <c r="G13" s="22" t="s">
        <v>51</v>
      </c>
      <c r="H13" s="22" t="s">
        <v>484</v>
      </c>
      <c r="I13" s="20" t="s">
        <v>485</v>
      </c>
      <c r="J13" s="23" t="s">
        <v>486</v>
      </c>
      <c r="K13" s="20" t="s">
        <v>487</v>
      </c>
      <c r="L13" s="21"/>
      <c r="M13" s="23" t="s">
        <v>46</v>
      </c>
      <c r="N13" s="24"/>
      <c r="O13" s="24"/>
      <c r="P13" s="22" t="s">
        <v>3</v>
      </c>
      <c r="Q13" s="25"/>
      <c r="R13" s="26">
        <v>5</v>
      </c>
      <c r="S13" s="25"/>
      <c r="T13" s="26">
        <v>0</v>
      </c>
      <c r="U13" s="25"/>
      <c r="V13" s="26">
        <v>5</v>
      </c>
      <c r="W13" s="26">
        <v>0</v>
      </c>
      <c r="X13" s="26">
        <v>5</v>
      </c>
      <c r="Y13" s="26">
        <v>0</v>
      </c>
      <c r="Z13" s="26">
        <v>0.75</v>
      </c>
      <c r="AA13" s="26">
        <v>0</v>
      </c>
      <c r="AB13" s="26">
        <v>0</v>
      </c>
      <c r="AC13" s="26">
        <v>0</v>
      </c>
      <c r="AD13" s="26">
        <v>5.75</v>
      </c>
      <c r="AE13" s="26">
        <v>5.75</v>
      </c>
      <c r="AF13" s="26">
        <v>0</v>
      </c>
      <c r="AG13" s="26">
        <v>2.59</v>
      </c>
      <c r="AH13" s="26">
        <v>2.41</v>
      </c>
      <c r="AI13" s="26">
        <v>48.2</v>
      </c>
      <c r="AJ13" s="26">
        <v>93.0502</v>
      </c>
      <c r="AK13" s="22" t="s">
        <v>474</v>
      </c>
      <c r="AL13" s="22" t="s">
        <v>488</v>
      </c>
      <c r="AM13" s="20" t="s">
        <v>476</v>
      </c>
      <c r="AN13" s="23" t="s">
        <v>58</v>
      </c>
      <c r="AO13" s="3" t="s">
        <v>1</v>
      </c>
    </row>
    <row r="14" ht="12.95" customHeight="1" spans="1:41" x14ac:dyDescent="0.25">
      <c r="A14" s="20" t="s">
        <v>46</v>
      </c>
      <c r="B14" s="20" t="s">
        <v>489</v>
      </c>
      <c r="C14" s="20" t="s">
        <v>186</v>
      </c>
      <c r="D14" s="21"/>
      <c r="E14" s="20" t="s">
        <v>490</v>
      </c>
      <c r="F14" s="22" t="s">
        <v>470</v>
      </c>
      <c r="G14" s="22" t="s">
        <v>51</v>
      </c>
      <c r="H14" s="22" t="s">
        <v>491</v>
      </c>
      <c r="I14" s="20" t="s">
        <v>492</v>
      </c>
      <c r="J14" s="23" t="s">
        <v>493</v>
      </c>
      <c r="K14" s="20" t="s">
        <v>494</v>
      </c>
      <c r="L14" s="21"/>
      <c r="M14" s="23" t="s">
        <v>46</v>
      </c>
      <c r="N14" s="24"/>
      <c r="O14" s="24"/>
      <c r="P14" s="22" t="s">
        <v>3</v>
      </c>
      <c r="Q14" s="25"/>
      <c r="R14" s="26">
        <v>1294.56</v>
      </c>
      <c r="S14" s="25"/>
      <c r="T14" s="26">
        <v>0</v>
      </c>
      <c r="U14" s="25"/>
      <c r="V14" s="26">
        <v>1294.56</v>
      </c>
      <c r="W14" s="26">
        <v>0</v>
      </c>
      <c r="X14" s="26">
        <v>1294.56</v>
      </c>
      <c r="Y14" s="26">
        <v>0</v>
      </c>
      <c r="Z14" s="26">
        <v>194.18</v>
      </c>
      <c r="AA14" s="26">
        <v>0</v>
      </c>
      <c r="AB14" s="26">
        <v>0</v>
      </c>
      <c r="AC14" s="26">
        <v>0</v>
      </c>
      <c r="AD14" s="26">
        <v>1488.74</v>
      </c>
      <c r="AE14" s="26">
        <v>0</v>
      </c>
      <c r="AF14" s="26">
        <v>0</v>
      </c>
      <c r="AG14" s="26">
        <v>995.82</v>
      </c>
      <c r="AH14" s="26">
        <v>298.74005</v>
      </c>
      <c r="AI14" s="26">
        <v>23.07657</v>
      </c>
      <c r="AJ14" s="26">
        <v>29.999403</v>
      </c>
      <c r="AK14" s="22" t="s">
        <v>474</v>
      </c>
      <c r="AL14" s="22" t="s">
        <v>488</v>
      </c>
      <c r="AM14" s="20" t="s">
        <v>476</v>
      </c>
      <c r="AN14" s="23" t="s">
        <v>58</v>
      </c>
      <c r="AO14" s="3" t="s">
        <v>1</v>
      </c>
    </row>
    <row r="15" ht="12.95" customHeight="1" spans="1:41" x14ac:dyDescent="0.25">
      <c r="A15" s="20" t="s">
        <v>46</v>
      </c>
      <c r="B15" s="20" t="s">
        <v>468</v>
      </c>
      <c r="C15" s="20" t="s">
        <v>220</v>
      </c>
      <c r="D15" s="21"/>
      <c r="E15" s="20" t="s">
        <v>495</v>
      </c>
      <c r="F15" s="22" t="s">
        <v>470</v>
      </c>
      <c r="G15" s="22" t="s">
        <v>51</v>
      </c>
      <c r="H15" s="22" t="s">
        <v>496</v>
      </c>
      <c r="I15" s="20" t="s">
        <v>109</v>
      </c>
      <c r="J15" s="23" t="s">
        <v>497</v>
      </c>
      <c r="K15" s="20" t="s">
        <v>498</v>
      </c>
      <c r="L15" s="21"/>
      <c r="M15" s="23" t="s">
        <v>46</v>
      </c>
      <c r="N15" s="24"/>
      <c r="O15" s="24"/>
      <c r="P15" s="22" t="s">
        <v>81</v>
      </c>
      <c r="Q15" s="25"/>
      <c r="R15" s="26">
        <v>360.87</v>
      </c>
      <c r="S15" s="25"/>
      <c r="T15" s="26">
        <v>0</v>
      </c>
      <c r="U15" s="25"/>
      <c r="V15" s="26">
        <v>360.87</v>
      </c>
      <c r="W15" s="26">
        <v>0</v>
      </c>
      <c r="X15" s="26">
        <v>360.87</v>
      </c>
      <c r="Y15" s="26">
        <v>0</v>
      </c>
      <c r="Z15" s="26">
        <v>54.13</v>
      </c>
      <c r="AA15" s="26">
        <v>0</v>
      </c>
      <c r="AB15" s="26">
        <v>0</v>
      </c>
      <c r="AC15" s="26">
        <v>0</v>
      </c>
      <c r="AD15" s="26">
        <v>415</v>
      </c>
      <c r="AE15" s="26">
        <v>415</v>
      </c>
      <c r="AF15" s="26">
        <v>0</v>
      </c>
      <c r="AG15" s="26">
        <v>209.115</v>
      </c>
      <c r="AH15" s="26">
        <v>151.75499</v>
      </c>
      <c r="AI15" s="26">
        <v>42.052536</v>
      </c>
      <c r="AJ15" s="26">
        <v>72.57011</v>
      </c>
      <c r="AK15" s="22" t="s">
        <v>474</v>
      </c>
      <c r="AL15" s="22" t="s">
        <v>499</v>
      </c>
      <c r="AM15" s="20" t="s">
        <v>476</v>
      </c>
      <c r="AN15" s="23" t="s">
        <v>58</v>
      </c>
      <c r="AO15" s="3" t="s">
        <v>1</v>
      </c>
    </row>
    <row r="16" ht="12.95" customHeight="1" spans="1:41" x14ac:dyDescent="0.25">
      <c r="A16" s="20" t="s">
        <v>46</v>
      </c>
      <c r="B16" s="20" t="s">
        <v>468</v>
      </c>
      <c r="C16" s="20" t="s">
        <v>264</v>
      </c>
      <c r="D16" s="21"/>
      <c r="E16" s="20" t="s">
        <v>500</v>
      </c>
      <c r="F16" s="22" t="s">
        <v>470</v>
      </c>
      <c r="G16" s="22" t="s">
        <v>51</v>
      </c>
      <c r="H16" s="22" t="s">
        <v>501</v>
      </c>
      <c r="I16" s="20" t="s">
        <v>61</v>
      </c>
      <c r="J16" s="23" t="s">
        <v>502</v>
      </c>
      <c r="K16" s="20" t="s">
        <v>503</v>
      </c>
      <c r="L16" s="21"/>
      <c r="M16" s="23" t="s">
        <v>46</v>
      </c>
      <c r="N16" s="24"/>
      <c r="O16" s="24"/>
      <c r="P16" s="22" t="s">
        <v>3</v>
      </c>
      <c r="Q16" s="25"/>
      <c r="R16" s="26">
        <v>201.34</v>
      </c>
      <c r="S16" s="25"/>
      <c r="T16" s="26">
        <v>0</v>
      </c>
      <c r="U16" s="25"/>
      <c r="V16" s="26">
        <v>201.34</v>
      </c>
      <c r="W16" s="26">
        <v>0</v>
      </c>
      <c r="X16" s="26">
        <v>201.34</v>
      </c>
      <c r="Y16" s="26">
        <v>0</v>
      </c>
      <c r="Z16" s="26">
        <v>30.2</v>
      </c>
      <c r="AA16" s="26">
        <v>0</v>
      </c>
      <c r="AB16" s="26">
        <v>0</v>
      </c>
      <c r="AC16" s="26">
        <v>0</v>
      </c>
      <c r="AD16" s="26">
        <v>231.54</v>
      </c>
      <c r="AE16" s="26">
        <v>231.54</v>
      </c>
      <c r="AF16" s="26">
        <v>0</v>
      </c>
      <c r="AG16" s="26">
        <v>120.8</v>
      </c>
      <c r="AH16" s="26">
        <v>80.53999</v>
      </c>
      <c r="AI16" s="26">
        <v>40.001984</v>
      </c>
      <c r="AJ16" s="26">
        <v>66.67217</v>
      </c>
      <c r="AK16" s="22" t="s">
        <v>474</v>
      </c>
      <c r="AL16" s="22" t="s">
        <v>504</v>
      </c>
      <c r="AM16" s="20" t="s">
        <v>476</v>
      </c>
      <c r="AN16" s="23" t="s">
        <v>58</v>
      </c>
      <c r="AO16" s="3" t="s">
        <v>1</v>
      </c>
    </row>
    <row r="17" ht="12.95" customHeight="1" spans="1:41" x14ac:dyDescent="0.25">
      <c r="A17" s="20" t="s">
        <v>46</v>
      </c>
      <c r="B17" s="20" t="s">
        <v>468</v>
      </c>
      <c r="C17" s="20" t="s">
        <v>298</v>
      </c>
      <c r="D17" s="21"/>
      <c r="E17" s="20" t="s">
        <v>505</v>
      </c>
      <c r="F17" s="22" t="s">
        <v>470</v>
      </c>
      <c r="G17" s="22" t="s">
        <v>51</v>
      </c>
      <c r="H17" s="22" t="s">
        <v>506</v>
      </c>
      <c r="I17" s="20" t="s">
        <v>134</v>
      </c>
      <c r="J17" s="23" t="s">
        <v>507</v>
      </c>
      <c r="K17" s="20" t="s">
        <v>508</v>
      </c>
      <c r="L17" s="21"/>
      <c r="M17" s="23" t="s">
        <v>46</v>
      </c>
      <c r="N17" s="24"/>
      <c r="O17" s="24"/>
      <c r="P17" s="22" t="s">
        <v>3</v>
      </c>
      <c r="Q17" s="25"/>
      <c r="R17" s="26">
        <v>10.43</v>
      </c>
      <c r="S17" s="25"/>
      <c r="T17" s="26">
        <v>0</v>
      </c>
      <c r="U17" s="25"/>
      <c r="V17" s="26">
        <v>10.43</v>
      </c>
      <c r="W17" s="26">
        <v>0</v>
      </c>
      <c r="X17" s="26">
        <v>10.43</v>
      </c>
      <c r="Y17" s="26">
        <v>0</v>
      </c>
      <c r="Z17" s="26">
        <v>1.56</v>
      </c>
      <c r="AA17" s="26">
        <v>0</v>
      </c>
      <c r="AB17" s="26">
        <v>0</v>
      </c>
      <c r="AC17" s="26">
        <v>0</v>
      </c>
      <c r="AD17" s="26">
        <v>11.99</v>
      </c>
      <c r="AE17" s="26">
        <v>0</v>
      </c>
      <c r="AF17" s="26">
        <v>0</v>
      </c>
      <c r="AG17" s="26">
        <v>7.966088591069029</v>
      </c>
      <c r="AH17" s="26">
        <v>2.4639115</v>
      </c>
      <c r="AI17" s="26">
        <v>23.623312</v>
      </c>
      <c r="AJ17" s="26">
        <v>30.930004</v>
      </c>
      <c r="AK17" s="22" t="s">
        <v>474</v>
      </c>
      <c r="AL17" s="22" t="s">
        <v>509</v>
      </c>
      <c r="AM17" s="20" t="s">
        <v>476</v>
      </c>
      <c r="AN17" s="23" t="s">
        <v>58</v>
      </c>
      <c r="AO17" s="3" t="s">
        <v>1</v>
      </c>
    </row>
    <row r="18" ht="12.95" customHeight="1" spans="1:41" x14ac:dyDescent="0.25">
      <c r="A18" s="20" t="s">
        <v>46</v>
      </c>
      <c r="B18" s="20" t="s">
        <v>468</v>
      </c>
      <c r="C18" s="20" t="s">
        <v>298</v>
      </c>
      <c r="D18" s="21"/>
      <c r="E18" s="20" t="s">
        <v>510</v>
      </c>
      <c r="F18" s="22" t="s">
        <v>470</v>
      </c>
      <c r="G18" s="22" t="s">
        <v>51</v>
      </c>
      <c r="H18" s="22" t="s">
        <v>511</v>
      </c>
      <c r="I18" s="20" t="s">
        <v>512</v>
      </c>
      <c r="J18" s="23" t="s">
        <v>513</v>
      </c>
      <c r="K18" s="20" t="s">
        <v>514</v>
      </c>
      <c r="L18" s="21"/>
      <c r="M18" s="23" t="s">
        <v>46</v>
      </c>
      <c r="N18" s="24"/>
      <c r="O18" s="24"/>
      <c r="P18" s="22" t="s">
        <v>3</v>
      </c>
      <c r="Q18" s="25"/>
      <c r="R18" s="26">
        <v>185.45</v>
      </c>
      <c r="S18" s="25"/>
      <c r="T18" s="26">
        <v>18.55</v>
      </c>
      <c r="U18" s="25"/>
      <c r="V18" s="26">
        <v>166.9</v>
      </c>
      <c r="W18" s="26">
        <v>0</v>
      </c>
      <c r="X18" s="26">
        <v>166.9</v>
      </c>
      <c r="Y18" s="26">
        <v>0</v>
      </c>
      <c r="Z18" s="26">
        <v>25.04</v>
      </c>
      <c r="AA18" s="26">
        <v>0</v>
      </c>
      <c r="AB18" s="26">
        <v>0</v>
      </c>
      <c r="AC18" s="26">
        <v>0</v>
      </c>
      <c r="AD18" s="26">
        <v>191.94</v>
      </c>
      <c r="AE18" s="26">
        <v>0</v>
      </c>
      <c r="AF18" s="26">
        <v>0</v>
      </c>
      <c r="AG18" s="26">
        <v>117.54</v>
      </c>
      <c r="AH18" s="26">
        <v>49.359993</v>
      </c>
      <c r="AI18" s="26">
        <v>29.574594</v>
      </c>
      <c r="AJ18" s="26">
        <v>41.99421</v>
      </c>
      <c r="AK18" s="22" t="s">
        <v>474</v>
      </c>
      <c r="AL18" s="22" t="s">
        <v>509</v>
      </c>
      <c r="AM18" s="20" t="s">
        <v>476</v>
      </c>
      <c r="AN18" s="23" t="s">
        <v>58</v>
      </c>
      <c r="AO18" s="3" t="s">
        <v>1</v>
      </c>
    </row>
    <row r="19" ht="12.95" customHeight="1" spans="1:41" x14ac:dyDescent="0.25">
      <c r="A19" s="20" t="s">
        <v>46</v>
      </c>
      <c r="B19" s="20" t="s">
        <v>489</v>
      </c>
      <c r="C19" s="20" t="s">
        <v>311</v>
      </c>
      <c r="D19" s="21"/>
      <c r="E19" s="20" t="s">
        <v>515</v>
      </c>
      <c r="F19" s="22" t="s">
        <v>470</v>
      </c>
      <c r="G19" s="22" t="s">
        <v>51</v>
      </c>
      <c r="H19" s="22" t="s">
        <v>516</v>
      </c>
      <c r="I19" s="20" t="s">
        <v>189</v>
      </c>
      <c r="J19" s="23" t="s">
        <v>517</v>
      </c>
      <c r="K19" s="20" t="s">
        <v>518</v>
      </c>
      <c r="L19" s="21"/>
      <c r="M19" s="23" t="s">
        <v>46</v>
      </c>
      <c r="N19" s="24"/>
      <c r="O19" s="24"/>
      <c r="P19" s="22" t="s">
        <v>81</v>
      </c>
      <c r="Q19" s="25"/>
      <c r="R19" s="26">
        <v>137.29</v>
      </c>
      <c r="S19" s="25"/>
      <c r="T19" s="26">
        <v>0</v>
      </c>
      <c r="U19" s="25"/>
      <c r="V19" s="26">
        <v>137.29</v>
      </c>
      <c r="W19" s="26">
        <v>0</v>
      </c>
      <c r="X19" s="26">
        <v>137.29</v>
      </c>
      <c r="Y19" s="26">
        <v>0</v>
      </c>
      <c r="Z19" s="26">
        <v>20.59</v>
      </c>
      <c r="AA19" s="26">
        <v>0</v>
      </c>
      <c r="AB19" s="26">
        <v>0</v>
      </c>
      <c r="AC19" s="26">
        <v>0</v>
      </c>
      <c r="AD19" s="26">
        <v>157.88</v>
      </c>
      <c r="AE19" s="26">
        <v>0</v>
      </c>
      <c r="AF19" s="26">
        <v>0</v>
      </c>
      <c r="AG19" s="26">
        <v>125.05</v>
      </c>
      <c r="AH19" s="26">
        <v>12.23999</v>
      </c>
      <c r="AI19" s="26">
        <v>8.915428</v>
      </c>
      <c r="AJ19" s="26">
        <v>9.788076</v>
      </c>
      <c r="AK19" s="22" t="s">
        <v>474</v>
      </c>
      <c r="AL19" s="22" t="s">
        <v>519</v>
      </c>
      <c r="AM19" s="20" t="s">
        <v>476</v>
      </c>
      <c r="AN19" s="23" t="s">
        <v>58</v>
      </c>
      <c r="AO19" s="3" t="s">
        <v>1</v>
      </c>
    </row>
    <row r="20" ht="12.95" customHeight="1" spans="1:41" x14ac:dyDescent="0.25">
      <c r="A20" s="20" t="s">
        <v>46</v>
      </c>
      <c r="B20" s="20" t="s">
        <v>489</v>
      </c>
      <c r="C20" s="20" t="s">
        <v>151</v>
      </c>
      <c r="D20" s="21"/>
      <c r="E20" s="20" t="s">
        <v>520</v>
      </c>
      <c r="F20" s="22" t="s">
        <v>470</v>
      </c>
      <c r="G20" s="22" t="s">
        <v>332</v>
      </c>
      <c r="H20" s="22" t="s">
        <v>521</v>
      </c>
      <c r="I20" s="20" t="s">
        <v>522</v>
      </c>
      <c r="J20" s="23" t="s">
        <v>523</v>
      </c>
      <c r="K20" s="20" t="s">
        <v>524</v>
      </c>
      <c r="L20" s="21"/>
      <c r="M20" s="23" t="s">
        <v>46</v>
      </c>
      <c r="N20" s="24"/>
      <c r="O20" s="24"/>
      <c r="P20" s="22" t="s">
        <v>3</v>
      </c>
      <c r="Q20" s="25"/>
      <c r="R20" s="26">
        <v>331.14</v>
      </c>
      <c r="S20" s="25"/>
      <c r="T20" s="26">
        <v>0</v>
      </c>
      <c r="U20" s="25"/>
      <c r="V20" s="26">
        <v>331.14</v>
      </c>
      <c r="W20" s="26">
        <v>0</v>
      </c>
      <c r="X20" s="26">
        <v>331.14</v>
      </c>
      <c r="Y20" s="26">
        <v>0</v>
      </c>
      <c r="Z20" s="26">
        <v>49.67</v>
      </c>
      <c r="AA20" s="26">
        <v>0</v>
      </c>
      <c r="AB20" s="26">
        <v>0</v>
      </c>
      <c r="AC20" s="26">
        <v>0</v>
      </c>
      <c r="AD20" s="26">
        <v>380.81</v>
      </c>
      <c r="AE20" s="26">
        <v>0</v>
      </c>
      <c r="AF20" s="26">
        <v>0</v>
      </c>
      <c r="AG20" s="26">
        <v>206.96</v>
      </c>
      <c r="AH20" s="26">
        <v>124.18001</v>
      </c>
      <c r="AI20" s="26">
        <v>37.500755</v>
      </c>
      <c r="AJ20" s="26">
        <v>60.001934</v>
      </c>
      <c r="AK20" s="22" t="s">
        <v>474</v>
      </c>
      <c r="AL20" s="22" t="s">
        <v>525</v>
      </c>
      <c r="AM20" s="20" t="s">
        <v>476</v>
      </c>
      <c r="AN20" s="23" t="s">
        <v>336</v>
      </c>
      <c r="AO20" s="3" t="s">
        <v>1</v>
      </c>
    </row>
    <row r="21" ht="12.95" customHeight="1" spans="1:41" x14ac:dyDescent="0.25">
      <c r="A21" s="20" t="s">
        <v>46</v>
      </c>
      <c r="B21" s="20" t="s">
        <v>489</v>
      </c>
      <c r="C21" s="20" t="s">
        <v>151</v>
      </c>
      <c r="D21" s="21"/>
      <c r="E21" s="20" t="s">
        <v>526</v>
      </c>
      <c r="F21" s="22" t="s">
        <v>470</v>
      </c>
      <c r="G21" s="22" t="s">
        <v>332</v>
      </c>
      <c r="H21" s="22" t="s">
        <v>527</v>
      </c>
      <c r="I21" s="20" t="s">
        <v>147</v>
      </c>
      <c r="J21" s="23" t="s">
        <v>528</v>
      </c>
      <c r="K21" s="20" t="s">
        <v>529</v>
      </c>
      <c r="L21" s="21"/>
      <c r="M21" s="23" t="s">
        <v>46</v>
      </c>
      <c r="N21" s="24"/>
      <c r="O21" s="24"/>
      <c r="P21" s="22" t="s">
        <v>88</v>
      </c>
      <c r="Q21" s="25"/>
      <c r="R21" s="26">
        <v>3033.28</v>
      </c>
      <c r="S21" s="25"/>
      <c r="T21" s="26">
        <v>209.42</v>
      </c>
      <c r="U21" s="25"/>
      <c r="V21" s="26">
        <v>2823.86</v>
      </c>
      <c r="W21" s="26">
        <v>0</v>
      </c>
      <c r="X21" s="26">
        <v>2823.86</v>
      </c>
      <c r="Y21" s="26">
        <v>0</v>
      </c>
      <c r="Z21" s="26">
        <v>423.58</v>
      </c>
      <c r="AA21" s="26">
        <v>0</v>
      </c>
      <c r="AB21" s="26">
        <v>0</v>
      </c>
      <c r="AC21" s="26">
        <v>0</v>
      </c>
      <c r="AD21" s="26">
        <v>3247.44</v>
      </c>
      <c r="AE21" s="26">
        <v>0</v>
      </c>
      <c r="AF21" s="26">
        <v>0</v>
      </c>
      <c r="AG21" s="26">
        <v>2373.3324444444443</v>
      </c>
      <c r="AH21" s="26">
        <v>450.5276</v>
      </c>
      <c r="AI21" s="26">
        <v>15.954317</v>
      </c>
      <c r="AJ21" s="26">
        <v>18.98291</v>
      </c>
      <c r="AK21" s="22" t="s">
        <v>474</v>
      </c>
      <c r="AL21" s="22" t="s">
        <v>525</v>
      </c>
      <c r="AM21" s="20" t="s">
        <v>476</v>
      </c>
      <c r="AN21" s="23" t="s">
        <v>336</v>
      </c>
      <c r="AO21" s="3" t="s">
        <v>1</v>
      </c>
    </row>
    <row r="22" ht="12.95" customHeight="1" spans="1:41" x14ac:dyDescent="0.25">
      <c r="A22" s="20" t="s">
        <v>46</v>
      </c>
      <c r="B22" s="20" t="s">
        <v>489</v>
      </c>
      <c r="C22" s="20" t="s">
        <v>176</v>
      </c>
      <c r="D22" s="21"/>
      <c r="E22" s="20" t="s">
        <v>530</v>
      </c>
      <c r="F22" s="22" t="s">
        <v>470</v>
      </c>
      <c r="G22" s="22" t="s">
        <v>332</v>
      </c>
      <c r="H22" s="22" t="s">
        <v>531</v>
      </c>
      <c r="I22" s="20" t="s">
        <v>532</v>
      </c>
      <c r="J22" s="23" t="s">
        <v>533</v>
      </c>
      <c r="K22" s="20" t="s">
        <v>534</v>
      </c>
      <c r="L22" s="21"/>
      <c r="M22" s="23" t="s">
        <v>46</v>
      </c>
      <c r="N22" s="24"/>
      <c r="O22" s="24"/>
      <c r="P22" s="22" t="s">
        <v>81</v>
      </c>
      <c r="Q22" s="25"/>
      <c r="R22" s="26">
        <v>540.46</v>
      </c>
      <c r="S22" s="25"/>
      <c r="T22" s="26">
        <v>0</v>
      </c>
      <c r="U22" s="25"/>
      <c r="V22" s="26">
        <v>540.46</v>
      </c>
      <c r="W22" s="26">
        <v>0</v>
      </c>
      <c r="X22" s="26">
        <v>540.46</v>
      </c>
      <c r="Y22" s="26">
        <v>0</v>
      </c>
      <c r="Z22" s="26">
        <v>81.07</v>
      </c>
      <c r="AA22" s="26">
        <v>0</v>
      </c>
      <c r="AB22" s="26">
        <v>0</v>
      </c>
      <c r="AC22" s="26">
        <v>0</v>
      </c>
      <c r="AD22" s="26">
        <v>621.53</v>
      </c>
      <c r="AE22" s="26">
        <v>0</v>
      </c>
      <c r="AF22" s="26">
        <v>0</v>
      </c>
      <c r="AG22" s="26">
        <v>429.2189515738077</v>
      </c>
      <c r="AH22" s="26">
        <v>111.24106</v>
      </c>
      <c r="AI22" s="26">
        <v>20.58266</v>
      </c>
      <c r="AJ22" s="26">
        <v>25.91709</v>
      </c>
      <c r="AK22" s="22" t="s">
        <v>474</v>
      </c>
      <c r="AL22" s="22" t="s">
        <v>535</v>
      </c>
      <c r="AM22" s="20" t="s">
        <v>476</v>
      </c>
      <c r="AN22" s="23" t="s">
        <v>336</v>
      </c>
      <c r="AO22" s="3" t="s">
        <v>1</v>
      </c>
    </row>
    <row r="23" ht="12.95" customHeight="1" spans="1:41" x14ac:dyDescent="0.25">
      <c r="A23" s="20" t="s">
        <v>46</v>
      </c>
      <c r="B23" s="20" t="s">
        <v>489</v>
      </c>
      <c r="C23" s="20" t="s">
        <v>209</v>
      </c>
      <c r="D23" s="21"/>
      <c r="E23" s="20" t="s">
        <v>536</v>
      </c>
      <c r="F23" s="22" t="s">
        <v>470</v>
      </c>
      <c r="G23" s="22" t="s">
        <v>332</v>
      </c>
      <c r="H23" s="22" t="s">
        <v>537</v>
      </c>
      <c r="I23" s="20" t="s">
        <v>522</v>
      </c>
      <c r="J23" s="23" t="s">
        <v>523</v>
      </c>
      <c r="K23" s="20" t="s">
        <v>538</v>
      </c>
      <c r="L23" s="21"/>
      <c r="M23" s="23" t="s">
        <v>46</v>
      </c>
      <c r="N23" s="24"/>
      <c r="O23" s="24"/>
      <c r="P23" s="22" t="s">
        <v>192</v>
      </c>
      <c r="Q23" s="25"/>
      <c r="R23" s="26">
        <v>1651.11</v>
      </c>
      <c r="S23" s="25"/>
      <c r="T23" s="26">
        <v>0</v>
      </c>
      <c r="U23" s="25"/>
      <c r="V23" s="26">
        <v>1651.11</v>
      </c>
      <c r="W23" s="26">
        <v>0</v>
      </c>
      <c r="X23" s="26">
        <v>1651.11</v>
      </c>
      <c r="Y23" s="26">
        <v>0</v>
      </c>
      <c r="Z23" s="26">
        <v>247.67</v>
      </c>
      <c r="AA23" s="26">
        <v>0</v>
      </c>
      <c r="AB23" s="26">
        <v>0</v>
      </c>
      <c r="AC23" s="26">
        <v>0</v>
      </c>
      <c r="AD23" s="26">
        <v>1898.78</v>
      </c>
      <c r="AE23" s="26">
        <v>0</v>
      </c>
      <c r="AF23" s="26">
        <v>0</v>
      </c>
      <c r="AG23" s="26">
        <v>1293.7646883608265</v>
      </c>
      <c r="AH23" s="26">
        <v>357.34534</v>
      </c>
      <c r="AI23" s="26">
        <v>21.642735</v>
      </c>
      <c r="AJ23" s="26">
        <v>27.620584</v>
      </c>
      <c r="AK23" s="22" t="s">
        <v>474</v>
      </c>
      <c r="AL23" s="22" t="s">
        <v>539</v>
      </c>
      <c r="AM23" s="20" t="s">
        <v>476</v>
      </c>
      <c r="AN23" s="23" t="s">
        <v>336</v>
      </c>
      <c r="AO23" s="3" t="s">
        <v>1</v>
      </c>
    </row>
    <row r="24" ht="12.95" customHeight="1" spans="1:41" x14ac:dyDescent="0.25">
      <c r="A24" s="20" t="s">
        <v>46</v>
      </c>
      <c r="B24" s="20" t="s">
        <v>468</v>
      </c>
      <c r="C24" s="20" t="s">
        <v>253</v>
      </c>
      <c r="D24" s="21"/>
      <c r="E24" s="20" t="s">
        <v>540</v>
      </c>
      <c r="F24" s="22" t="s">
        <v>470</v>
      </c>
      <c r="G24" s="22" t="s">
        <v>332</v>
      </c>
      <c r="H24" s="22" t="s">
        <v>541</v>
      </c>
      <c r="I24" s="20" t="s">
        <v>53</v>
      </c>
      <c r="J24" s="23" t="s">
        <v>542</v>
      </c>
      <c r="K24" s="20" t="s">
        <v>543</v>
      </c>
      <c r="L24" s="21"/>
      <c r="M24" s="23" t="s">
        <v>46</v>
      </c>
      <c r="N24" s="24"/>
      <c r="O24" s="24"/>
      <c r="P24" s="22" t="s">
        <v>3</v>
      </c>
      <c r="Q24" s="25"/>
      <c r="R24" s="26">
        <v>47</v>
      </c>
      <c r="S24" s="25"/>
      <c r="T24" s="26">
        <v>0</v>
      </c>
      <c r="U24" s="25"/>
      <c r="V24" s="26">
        <v>47</v>
      </c>
      <c r="W24" s="26">
        <v>0</v>
      </c>
      <c r="X24" s="26">
        <v>47</v>
      </c>
      <c r="Y24" s="26">
        <v>0</v>
      </c>
      <c r="Z24" s="26">
        <v>7.05</v>
      </c>
      <c r="AA24" s="26">
        <v>0</v>
      </c>
      <c r="AB24" s="26">
        <v>0</v>
      </c>
      <c r="AC24" s="26">
        <v>0</v>
      </c>
      <c r="AD24" s="26">
        <v>54.05</v>
      </c>
      <c r="AE24" s="26">
        <v>0</v>
      </c>
      <c r="AF24" s="26">
        <v>0</v>
      </c>
      <c r="AG24" s="26">
        <v>34.812</v>
      </c>
      <c r="AH24" s="26">
        <v>12.188</v>
      </c>
      <c r="AI24" s="26">
        <v>25.931915</v>
      </c>
      <c r="AJ24" s="26">
        <v>35.010918</v>
      </c>
      <c r="AK24" s="22" t="s">
        <v>474</v>
      </c>
      <c r="AL24" s="22" t="s">
        <v>544</v>
      </c>
      <c r="AM24" s="20" t="s">
        <v>476</v>
      </c>
      <c r="AN24" s="23" t="s">
        <v>336</v>
      </c>
      <c r="AO24" s="3" t="s">
        <v>1</v>
      </c>
    </row>
    <row r="25" ht="12.95" customHeight="1" spans="1:41" x14ac:dyDescent="0.25">
      <c r="A25" s="20" t="s">
        <v>46</v>
      </c>
      <c r="B25" s="20" t="s">
        <v>489</v>
      </c>
      <c r="C25" s="20" t="s">
        <v>283</v>
      </c>
      <c r="D25" s="21"/>
      <c r="E25" s="20" t="s">
        <v>545</v>
      </c>
      <c r="F25" s="22" t="s">
        <v>470</v>
      </c>
      <c r="G25" s="22" t="s">
        <v>332</v>
      </c>
      <c r="H25" s="22" t="s">
        <v>546</v>
      </c>
      <c r="I25" s="20" t="s">
        <v>547</v>
      </c>
      <c r="J25" s="23" t="s">
        <v>548</v>
      </c>
      <c r="K25" s="20" t="s">
        <v>549</v>
      </c>
      <c r="L25" s="21"/>
      <c r="M25" s="23" t="s">
        <v>46</v>
      </c>
      <c r="N25" s="24"/>
      <c r="O25" s="24"/>
      <c r="P25" s="22" t="s">
        <v>3</v>
      </c>
      <c r="Q25" s="25"/>
      <c r="R25" s="26">
        <v>1408.74</v>
      </c>
      <c r="S25" s="25"/>
      <c r="T25" s="26">
        <v>0</v>
      </c>
      <c r="U25" s="25"/>
      <c r="V25" s="26">
        <v>1408.74</v>
      </c>
      <c r="W25" s="26">
        <v>0</v>
      </c>
      <c r="X25" s="26">
        <v>1408.74</v>
      </c>
      <c r="Y25" s="26">
        <v>0</v>
      </c>
      <c r="Z25" s="26">
        <v>211.31</v>
      </c>
      <c r="AA25" s="26">
        <v>0</v>
      </c>
      <c r="AB25" s="26">
        <v>0</v>
      </c>
      <c r="AC25" s="26">
        <v>0</v>
      </c>
      <c r="AD25" s="26">
        <v>1620.05</v>
      </c>
      <c r="AE25" s="26">
        <v>0</v>
      </c>
      <c r="AF25" s="26">
        <v>0</v>
      </c>
      <c r="AG25" s="26">
        <v>1111.2</v>
      </c>
      <c r="AH25" s="26">
        <v>297.54004</v>
      </c>
      <c r="AI25" s="26">
        <v>21.121004</v>
      </c>
      <c r="AJ25" s="26">
        <v>26.776463</v>
      </c>
      <c r="AK25" s="22" t="s">
        <v>474</v>
      </c>
      <c r="AL25" s="22" t="s">
        <v>550</v>
      </c>
      <c r="AM25" s="20" t="s">
        <v>476</v>
      </c>
      <c r="AN25" s="23" t="s">
        <v>336</v>
      </c>
      <c r="AO25" s="3" t="s">
        <v>1</v>
      </c>
    </row>
    <row r="26" ht="12.95" customHeight="1" spans="1:41" x14ac:dyDescent="0.25">
      <c r="A26" s="20" t="s">
        <v>46</v>
      </c>
      <c r="B26" s="20" t="s">
        <v>489</v>
      </c>
      <c r="C26" s="20" t="s">
        <v>311</v>
      </c>
      <c r="D26" s="21"/>
      <c r="E26" s="20" t="s">
        <v>551</v>
      </c>
      <c r="F26" s="22" t="s">
        <v>470</v>
      </c>
      <c r="G26" s="22" t="s">
        <v>332</v>
      </c>
      <c r="H26" s="22" t="s">
        <v>552</v>
      </c>
      <c r="I26" s="20" t="s">
        <v>522</v>
      </c>
      <c r="J26" s="23" t="s">
        <v>523</v>
      </c>
      <c r="K26" s="20" t="s">
        <v>553</v>
      </c>
      <c r="L26" s="21"/>
      <c r="M26" s="23" t="s">
        <v>46</v>
      </c>
      <c r="N26" s="24"/>
      <c r="O26" s="24"/>
      <c r="P26" s="22" t="s">
        <v>81</v>
      </c>
      <c r="Q26" s="25"/>
      <c r="R26" s="26">
        <v>611.96</v>
      </c>
      <c r="S26" s="25"/>
      <c r="T26" s="26">
        <v>0</v>
      </c>
      <c r="U26" s="25"/>
      <c r="V26" s="26">
        <v>611.96</v>
      </c>
      <c r="W26" s="26">
        <v>0</v>
      </c>
      <c r="X26" s="26">
        <v>611.96</v>
      </c>
      <c r="Y26" s="26">
        <v>0</v>
      </c>
      <c r="Z26" s="26">
        <v>91.79</v>
      </c>
      <c r="AA26" s="26">
        <v>0</v>
      </c>
      <c r="AB26" s="26">
        <v>0</v>
      </c>
      <c r="AC26" s="26">
        <v>0</v>
      </c>
      <c r="AD26" s="26">
        <v>703.75</v>
      </c>
      <c r="AE26" s="26">
        <v>0</v>
      </c>
      <c r="AF26" s="26">
        <v>0</v>
      </c>
      <c r="AG26" s="26">
        <v>480.39</v>
      </c>
      <c r="AH26" s="26">
        <v>131.57</v>
      </c>
      <c r="AI26" s="26">
        <v>21.499773</v>
      </c>
      <c r="AJ26" s="26">
        <v>27.388165</v>
      </c>
      <c r="AK26" s="22" t="s">
        <v>474</v>
      </c>
      <c r="AL26" s="22" t="s">
        <v>519</v>
      </c>
      <c r="AM26" s="20" t="s">
        <v>476</v>
      </c>
      <c r="AN26" s="23" t="s">
        <v>336</v>
      </c>
      <c r="AO26" s="3" t="s">
        <v>1</v>
      </c>
    </row>
    <row r="27" ht="12.95" customHeight="1" spans="1:41" x14ac:dyDescent="0.25">
      <c r="A27" s="20" t="s">
        <v>46</v>
      </c>
      <c r="B27" s="20" t="s">
        <v>489</v>
      </c>
      <c r="C27" s="20" t="s">
        <v>311</v>
      </c>
      <c r="D27" s="21"/>
      <c r="E27" s="20" t="s">
        <v>554</v>
      </c>
      <c r="F27" s="22" t="s">
        <v>470</v>
      </c>
      <c r="G27" s="22" t="s">
        <v>332</v>
      </c>
      <c r="H27" s="22" t="s">
        <v>555</v>
      </c>
      <c r="I27" s="20" t="s">
        <v>134</v>
      </c>
      <c r="J27" s="23" t="s">
        <v>334</v>
      </c>
      <c r="K27" s="20" t="s">
        <v>556</v>
      </c>
      <c r="L27" s="21"/>
      <c r="M27" s="23" t="s">
        <v>46</v>
      </c>
      <c r="N27" s="24"/>
      <c r="O27" s="24"/>
      <c r="P27" s="22" t="s">
        <v>557</v>
      </c>
      <c r="Q27" s="25"/>
      <c r="R27" s="26">
        <v>4598.9</v>
      </c>
      <c r="S27" s="25"/>
      <c r="T27" s="26">
        <v>0</v>
      </c>
      <c r="U27" s="25"/>
      <c r="V27" s="26">
        <v>4598.9</v>
      </c>
      <c r="W27" s="26">
        <v>0</v>
      </c>
      <c r="X27" s="26">
        <v>4598.9</v>
      </c>
      <c r="Y27" s="26">
        <v>0</v>
      </c>
      <c r="Z27" s="26">
        <v>689.84</v>
      </c>
      <c r="AA27" s="26">
        <v>0</v>
      </c>
      <c r="AB27" s="26">
        <v>0</v>
      </c>
      <c r="AC27" s="26">
        <v>0</v>
      </c>
      <c r="AD27" s="26">
        <v>5288.74</v>
      </c>
      <c r="AE27" s="26">
        <v>0</v>
      </c>
      <c r="AF27" s="26">
        <v>0</v>
      </c>
      <c r="AG27" s="26">
        <v>3520.6015216941596</v>
      </c>
      <c r="AH27" s="26">
        <v>1078.2983</v>
      </c>
      <c r="AI27" s="26">
        <v>23.446877</v>
      </c>
      <c r="AJ27" s="26">
        <v>30.62824</v>
      </c>
      <c r="AK27" s="22" t="s">
        <v>474</v>
      </c>
      <c r="AL27" s="22" t="s">
        <v>519</v>
      </c>
      <c r="AM27" s="20" t="s">
        <v>476</v>
      </c>
      <c r="AN27" s="23" t="s">
        <v>336</v>
      </c>
      <c r="AO27" s="3" t="s">
        <v>1</v>
      </c>
    </row>
    <row r="28" ht="12.95" customHeight="1" spans="1:41" x14ac:dyDescent="0.25">
      <c r="A28" s="20" t="s">
        <v>46</v>
      </c>
      <c r="B28" s="20" t="s">
        <v>489</v>
      </c>
      <c r="C28" s="20" t="s">
        <v>311</v>
      </c>
      <c r="D28" s="21"/>
      <c r="E28" s="20" t="s">
        <v>558</v>
      </c>
      <c r="F28" s="22" t="s">
        <v>470</v>
      </c>
      <c r="G28" s="22" t="s">
        <v>332</v>
      </c>
      <c r="H28" s="22" t="s">
        <v>559</v>
      </c>
      <c r="I28" s="20" t="s">
        <v>134</v>
      </c>
      <c r="J28" s="23" t="s">
        <v>334</v>
      </c>
      <c r="K28" s="20" t="s">
        <v>560</v>
      </c>
      <c r="L28" s="21"/>
      <c r="M28" s="23" t="s">
        <v>46</v>
      </c>
      <c r="N28" s="24"/>
      <c r="O28" s="24"/>
      <c r="P28" s="22" t="s">
        <v>88</v>
      </c>
      <c r="Q28" s="25"/>
      <c r="R28" s="26">
        <v>938.85</v>
      </c>
      <c r="S28" s="25"/>
      <c r="T28" s="26">
        <v>0</v>
      </c>
      <c r="U28" s="25"/>
      <c r="V28" s="26">
        <v>938.85</v>
      </c>
      <c r="W28" s="26">
        <v>0</v>
      </c>
      <c r="X28" s="26">
        <v>938.85</v>
      </c>
      <c r="Y28" s="26">
        <v>0</v>
      </c>
      <c r="Z28" s="26">
        <v>140.83</v>
      </c>
      <c r="AA28" s="26">
        <v>0</v>
      </c>
      <c r="AB28" s="26">
        <v>0</v>
      </c>
      <c r="AC28" s="26">
        <v>0</v>
      </c>
      <c r="AD28" s="26">
        <v>1079.68</v>
      </c>
      <c r="AE28" s="26">
        <v>0</v>
      </c>
      <c r="AF28" s="26">
        <v>0</v>
      </c>
      <c r="AG28" s="26">
        <v>722.19</v>
      </c>
      <c r="AH28" s="26">
        <v>216.65997</v>
      </c>
      <c r="AI28" s="26">
        <v>23.077166</v>
      </c>
      <c r="AJ28" s="26">
        <v>30.000412</v>
      </c>
      <c r="AK28" s="22" t="s">
        <v>474</v>
      </c>
      <c r="AL28" s="22" t="s">
        <v>519</v>
      </c>
      <c r="AM28" s="20" t="s">
        <v>476</v>
      </c>
      <c r="AN28" s="23" t="s">
        <v>336</v>
      </c>
      <c r="AO28" s="3" t="s">
        <v>1</v>
      </c>
    </row>
    <row r="29" ht="12.95" customHeight="1" spans="1:41" x14ac:dyDescent="0.25">
      <c r="A29" s="20"/>
      <c r="B29" s="20"/>
      <c r="C29" s="20" t="s">
        <v>1</v>
      </c>
      <c r="D29" s="21" t="s">
        <v>1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22"/>
      <c r="AL29" s="22"/>
      <c r="AM29" s="20"/>
      <c r="AN29" s="23"/>
      <c r="AO29" s="3" t="s">
        <v>1</v>
      </c>
    </row>
    <row r="30" ht="12" customHeight="1" spans="1:41" x14ac:dyDescent="0.25">
      <c r="A30" s="3"/>
      <c r="B30" s="3"/>
      <c r="C30" s="3" t="s">
        <v>1</v>
      </c>
      <c r="D30" s="3" t="s">
        <v>1</v>
      </c>
      <c r="E30" s="3"/>
      <c r="F30" s="3"/>
      <c r="G30" s="3"/>
      <c r="H30" s="3"/>
      <c r="I30" s="3"/>
      <c r="J30" s="3"/>
      <c r="K30" s="3"/>
      <c r="L30" s="27" t="s">
        <v>400</v>
      </c>
      <c r="M30" s="28"/>
      <c r="N30" s="28"/>
      <c r="O30" s="3" t="s">
        <v>1</v>
      </c>
      <c r="P30" s="29" t="s">
        <v>561</v>
      </c>
      <c r="Q30" s="28"/>
      <c r="R30" s="29">
        <v>248.45</v>
      </c>
      <c r="S30" s="28"/>
      <c r="T30" s="29">
        <v>15417.988</v>
      </c>
      <c r="U30" s="28"/>
      <c r="V30" s="29">
        <v>0</v>
      </c>
      <c r="W30" s="29">
        <v>15417.99</v>
      </c>
      <c r="X30" s="29">
        <v>2312.7</v>
      </c>
      <c r="Y30" s="29">
        <v>0</v>
      </c>
      <c r="Z30" s="27" t="s">
        <v>1</v>
      </c>
      <c r="AA30" s="29">
        <v>0</v>
      </c>
      <c r="AB30" s="29">
        <v>17730.69</v>
      </c>
      <c r="AC30" s="29">
        <v>0</v>
      </c>
      <c r="AD30" s="29">
        <v>0</v>
      </c>
      <c r="AE30" s="26">
        <v>675.29</v>
      </c>
      <c r="AF30" s="29">
        <v>11986.423</v>
      </c>
      <c r="AG30" s="22">
        <v>11986.423</v>
      </c>
      <c r="AH30" s="29">
        <v>3431.568</v>
      </c>
      <c r="AI30" s="29">
        <v>22.256895</v>
      </c>
      <c r="AJ30" s="29">
        <v>28.628769</v>
      </c>
      <c r="AK30" s="3"/>
      <c r="AL30" s="3"/>
      <c r="AM30" s="3"/>
      <c r="AN30" s="3"/>
      <c r="AO30" s="3" t="s">
        <v>1</v>
      </c>
    </row>
    <row r="31" spans="1:4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 t="s">
        <v>402</v>
      </c>
      <c r="O31" s="32"/>
      <c r="P31" s="32">
        <f>+'MY REP PEUG'!I19</f>
      </c>
      <c r="Q31" s="32"/>
      <c r="R31" s="32">
        <f>+'MY REP PEUG'!H25</f>
      </c>
      <c r="S31" s="32"/>
      <c r="T31" s="32"/>
      <c r="U31" s="32"/>
      <c r="V31" s="32"/>
      <c r="W31" s="32"/>
      <c r="X31" s="32"/>
      <c r="Y31" s="54">
        <f>+X30-'NC REP PEUG'!AD9:AE9</f>
      </c>
      <c r="Z31" s="32">
        <f>X30</f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</row>
    <row r="41" spans="1:41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</row>
    <row r="42" spans="1:4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</row>
    <row r="43" spans="1:4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</row>
    <row r="44" spans="1:41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</row>
    <row r="45" spans="1:41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</row>
    <row r="46" spans="1:41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</row>
    <row r="47" spans="1:41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</row>
    <row r="48" spans="1:41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</row>
    <row r="49" spans="1:4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</row>
    <row r="50" spans="1:41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</row>
    <row r="51" spans="1:4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</row>
    <row r="52" spans="1:41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</row>
    <row r="53" spans="1:4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</row>
    <row r="54" spans="1:4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</row>
    <row r="55" spans="1:4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</row>
    <row r="56" spans="1:41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</row>
    <row r="57" spans="1:41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</row>
    <row r="58" spans="1:4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</row>
    <row r="59" spans="1:41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</row>
    <row r="60" spans="1:41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</row>
    <row r="61" spans="1:41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</row>
    <row r="62" spans="1:41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</row>
    <row r="63" spans="1:41" x14ac:dyDescent="0.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</row>
    <row r="64" spans="1:41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</row>
    <row r="65" spans="1:41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</row>
    <row r="66" spans="1:41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</row>
    <row r="67" spans="1:41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</row>
    <row r="68" spans="1:41" x14ac:dyDescent="0.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</row>
    <row r="69" spans="1:41" x14ac:dyDescent="0.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</row>
    <row r="70" spans="1:41" x14ac:dyDescent="0.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</row>
    <row r="71" spans="1:41" x14ac:dyDescent="0.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</row>
    <row r="72" spans="1:41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</row>
    <row r="73" spans="1:41" x14ac:dyDescent="0.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</row>
    <row r="74" spans="1:41" x14ac:dyDescent="0.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</row>
    <row r="75" spans="1:41" x14ac:dyDescent="0.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</row>
    <row r="76" spans="1:41" x14ac:dyDescent="0.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</row>
    <row r="77" spans="1:41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</row>
    <row r="78" spans="1:41" x14ac:dyDescent="0.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</row>
    <row r="79" spans="1:41" x14ac:dyDescent="0.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</row>
    <row r="80" spans="1:41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</row>
    <row r="81" spans="1:41" x14ac:dyDescent="0.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</row>
    <row r="82" spans="1:41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</row>
    <row r="83" spans="1:41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</row>
    <row r="84" spans="1:41" x14ac:dyDescent="0.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</row>
    <row r="85" spans="1:41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</row>
    <row r="86" spans="1:41" x14ac:dyDescent="0.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</row>
    <row r="87" spans="1:41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</row>
    <row r="88" spans="1:41" x14ac:dyDescent="0.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</row>
    <row r="89" spans="1:41" x14ac:dyDescent="0.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</row>
    <row r="90" spans="1:41" x14ac:dyDescent="0.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</row>
    <row r="91" spans="1:41" x14ac:dyDescent="0.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</row>
    <row r="92" spans="1:41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</row>
    <row r="93" spans="1:41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</row>
    <row r="94" spans="1:41" x14ac:dyDescent="0.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</row>
    <row r="95" spans="1:41" x14ac:dyDescent="0.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</row>
    <row r="96" spans="1:41" x14ac:dyDescent="0.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</row>
    <row r="97" spans="1:41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</row>
    <row r="98" spans="1:41" x14ac:dyDescent="0.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</row>
    <row r="99" spans="1:41" x14ac:dyDescent="0.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</row>
    <row r="100" spans="1:41" x14ac:dyDescent="0.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</row>
    <row r="101" spans="1:41" x14ac:dyDescent="0.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</row>
    <row r="102" spans="1:41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</row>
    <row r="103" spans="1:41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</row>
    <row r="104" spans="1:41" x14ac:dyDescent="0.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</row>
    <row r="105" spans="1:41" x14ac:dyDescent="0.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</row>
    <row r="106" spans="1:41" x14ac:dyDescent="0.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</row>
    <row r="107" spans="1:41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</row>
    <row r="108" spans="1:41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</row>
    <row r="109" spans="1:41" x14ac:dyDescent="0.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</row>
    <row r="110" spans="1:41" x14ac:dyDescent="0.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</row>
    <row r="111" spans="1:41" x14ac:dyDescent="0.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</row>
    <row r="112" spans="1:41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</row>
    <row r="113" spans="1:41" x14ac:dyDescent="0.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</row>
    <row r="114" spans="1:41" x14ac:dyDescent="0.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</row>
    <row r="115" spans="1:41" x14ac:dyDescent="0.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</row>
    <row r="116" spans="1:41" x14ac:dyDescent="0.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</row>
    <row r="117" spans="1:41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</row>
    <row r="118" spans="1:41" x14ac:dyDescent="0.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</row>
    <row r="119" spans="1:41" x14ac:dyDescent="0.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</row>
    <row r="120" spans="1:41" x14ac:dyDescent="0.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</row>
    <row r="121" spans="1:41" x14ac:dyDescent="0.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</row>
    <row r="122" spans="1:41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</row>
    <row r="123" spans="1:41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</row>
    <row r="124" spans="1:41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</row>
    <row r="125" spans="1:41" x14ac:dyDescent="0.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</row>
    <row r="126" spans="1:41" x14ac:dyDescent="0.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</row>
    <row r="127" spans="1:41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</row>
    <row r="128" spans="1:41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</row>
    <row r="129" spans="1:41" x14ac:dyDescent="0.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</row>
    <row r="130" spans="1:41" x14ac:dyDescent="0.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</row>
    <row r="131" spans="1:41" x14ac:dyDescent="0.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</row>
    <row r="132" spans="1:41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</row>
    <row r="133" spans="1:41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</row>
    <row r="134" spans="1:41" x14ac:dyDescent="0.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</row>
    <row r="135" spans="1:41" x14ac:dyDescent="0.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</row>
    <row r="136" spans="1:41" x14ac:dyDescent="0.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</row>
    <row r="137" spans="1:41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</row>
    <row r="138" spans="1:41" x14ac:dyDescent="0.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</row>
    <row r="139" spans="1:41" x14ac:dyDescent="0.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</row>
    <row r="140" spans="1:41" x14ac:dyDescent="0.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</row>
    <row r="141" spans="1:41" x14ac:dyDescent="0.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</row>
    <row r="142" spans="1:41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</row>
    <row r="143" spans="1:41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</row>
    <row r="144" spans="1:41" x14ac:dyDescent="0.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</row>
    <row r="145" spans="1:41" x14ac:dyDescent="0.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</row>
    <row r="146" spans="1:41" x14ac:dyDescent="0.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</row>
    <row r="147" spans="1:41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</row>
    <row r="148" spans="1:41" x14ac:dyDescent="0.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</row>
    <row r="149" spans="1:41" x14ac:dyDescent="0.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</row>
    <row r="150" spans="1:41" x14ac:dyDescent="0.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</row>
    <row r="151" spans="1:41" x14ac:dyDescent="0.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</row>
    <row r="152" spans="1:41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</row>
    <row r="153" spans="1:41" x14ac:dyDescent="0.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</row>
    <row r="154" spans="1:41" x14ac:dyDescent="0.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</row>
    <row r="155" spans="1:41" x14ac:dyDescent="0.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</row>
    <row r="156" spans="1:41" x14ac:dyDescent="0.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</row>
    <row r="157" spans="1:41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</row>
    <row r="158" spans="1:41" x14ac:dyDescent="0.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</row>
    <row r="159" spans="1:41" x14ac:dyDescent="0.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</row>
    <row r="160" spans="1:41" x14ac:dyDescent="0.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</row>
    <row r="161" spans="1:41" x14ac:dyDescent="0.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</row>
    <row r="162" spans="1:41" x14ac:dyDescent="0.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</row>
    <row r="163" spans="1:41" x14ac:dyDescent="0.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</row>
    <row r="164" spans="1:41" x14ac:dyDescent="0.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</row>
    <row r="165" spans="1:41" x14ac:dyDescent="0.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</row>
    <row r="166" spans="1:41" x14ac:dyDescent="0.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</row>
    <row r="167" spans="1:41" x14ac:dyDescent="0.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</row>
    <row r="168" spans="1:41" x14ac:dyDescent="0.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</row>
    <row r="169" spans="1:41" x14ac:dyDescent="0.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</row>
    <row r="170" spans="1:41" x14ac:dyDescent="0.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</row>
    <row r="171" spans="1:41" x14ac:dyDescent="0.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</row>
    <row r="172" spans="1:41" x14ac:dyDescent="0.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</row>
    <row r="173" spans="1:41" x14ac:dyDescent="0.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</row>
    <row r="174" spans="1:41" x14ac:dyDescent="0.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</row>
    <row r="175" spans="1:41" x14ac:dyDescent="0.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</row>
    <row r="176" spans="1:41" x14ac:dyDescent="0.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</row>
    <row r="177" spans="1:41" x14ac:dyDescent="0.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</row>
    <row r="178" spans="1:41" x14ac:dyDescent="0.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</row>
    <row r="179" spans="1:41" x14ac:dyDescent="0.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</row>
    <row r="180" spans="1:41" x14ac:dyDescent="0.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</row>
    <row r="181" spans="1:41" x14ac:dyDescent="0.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</row>
    <row r="182" spans="1:41" x14ac:dyDescent="0.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</row>
    <row r="183" spans="1:41" x14ac:dyDescent="0.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</row>
    <row r="184" spans="1:41" x14ac:dyDescent="0.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</row>
    <row r="185" spans="1:41" x14ac:dyDescent="0.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</row>
    <row r="186" spans="1:41" x14ac:dyDescent="0.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</row>
    <row r="187" spans="1:41" x14ac:dyDescent="0.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</row>
    <row r="188" spans="1:41" x14ac:dyDescent="0.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</row>
    <row r="189" spans="1:41" x14ac:dyDescent="0.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</row>
    <row r="190" spans="1:41" x14ac:dyDescent="0.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</row>
    <row r="191" spans="1:41" x14ac:dyDescent="0.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</row>
    <row r="192" spans="1:41" x14ac:dyDescent="0.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</row>
    <row r="193" spans="1:41" x14ac:dyDescent="0.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</row>
    <row r="194" spans="1:41" x14ac:dyDescent="0.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</row>
    <row r="195" spans="1:41" x14ac:dyDescent="0.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</row>
    <row r="196" spans="1:41" x14ac:dyDescent="0.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</row>
    <row r="197" spans="1:41" x14ac:dyDescent="0.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</row>
    <row r="198" spans="1:41" x14ac:dyDescent="0.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</row>
    <row r="199" spans="1:41" x14ac:dyDescent="0.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</row>
    <row r="200" spans="1:41" x14ac:dyDescent="0.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</row>
    <row r="201" spans="1:41" x14ac:dyDescent="0.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</row>
    <row r="202" spans="1:41" x14ac:dyDescent="0.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</row>
    <row r="203" spans="1:41" x14ac:dyDescent="0.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</row>
    <row r="204" spans="1:41" x14ac:dyDescent="0.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</row>
    <row r="205" spans="1:41" x14ac:dyDescent="0.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</row>
    <row r="206" spans="1:41" x14ac:dyDescent="0.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</row>
    <row r="207" spans="1:41" x14ac:dyDescent="0.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</row>
    <row r="208" spans="1:41" x14ac:dyDescent="0.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</row>
    <row r="209" spans="1:41" x14ac:dyDescent="0.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</row>
    <row r="210" spans="1:41" x14ac:dyDescent="0.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</row>
    <row r="211" spans="1:41" x14ac:dyDescent="0.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</row>
    <row r="212" spans="1:41" x14ac:dyDescent="0.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</row>
    <row r="213" spans="1:41" x14ac:dyDescent="0.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</row>
    <row r="214" spans="1:41" x14ac:dyDescent="0.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</row>
    <row r="215" spans="1:41" x14ac:dyDescent="0.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</row>
    <row r="216" spans="1:41" x14ac:dyDescent="0.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</row>
    <row r="217" spans="1:41" x14ac:dyDescent="0.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</row>
    <row r="218" spans="1:41" x14ac:dyDescent="0.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</row>
    <row r="219" spans="1:41" x14ac:dyDescent="0.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</row>
    <row r="220" spans="1:41" x14ac:dyDescent="0.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</row>
    <row r="221" spans="1:41" x14ac:dyDescent="0.2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</row>
    <row r="222" spans="1:41" x14ac:dyDescent="0.2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</row>
    <row r="223" spans="1:41" x14ac:dyDescent="0.2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</row>
    <row r="224" spans="1:41" x14ac:dyDescent="0.2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</row>
    <row r="225" spans="1:41" x14ac:dyDescent="0.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</row>
    <row r="226" spans="1:41" x14ac:dyDescent="0.2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</row>
    <row r="227" spans="1:41" x14ac:dyDescent="0.2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</row>
    <row r="228" spans="1:41" x14ac:dyDescent="0.2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</row>
    <row r="229" spans="1:41" x14ac:dyDescent="0.2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</row>
    <row r="230" spans="1:41" x14ac:dyDescent="0.2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</row>
    <row r="231" spans="1:41" x14ac:dyDescent="0.2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</row>
    <row r="232" spans="1:41" x14ac:dyDescent="0.2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</row>
    <row r="233" spans="1:41" x14ac:dyDescent="0.2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</row>
    <row r="234" spans="1:41" x14ac:dyDescent="0.2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</row>
    <row r="235" spans="1:41" x14ac:dyDescent="0.2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</row>
    <row r="236" spans="1:41" x14ac:dyDescent="0.2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</row>
    <row r="237" spans="1:41" x14ac:dyDescent="0.2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</row>
    <row r="238" spans="1:41" x14ac:dyDescent="0.2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</row>
    <row r="239" spans="1:41" x14ac:dyDescent="0.2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</row>
    <row r="240" spans="1:41" x14ac:dyDescent="0.2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</row>
    <row r="241" spans="1:41" x14ac:dyDescent="0.2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</row>
    <row r="242" spans="1:41" x14ac:dyDescent="0.2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</row>
    <row r="243" spans="1:41" x14ac:dyDescent="0.2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</row>
    <row r="244" spans="1:41" x14ac:dyDescent="0.2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</row>
    <row r="245" spans="1:41" x14ac:dyDescent="0.2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</row>
    <row r="246" spans="1:41" x14ac:dyDescent="0.2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</row>
    <row r="247" spans="1:41" x14ac:dyDescent="0.2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</row>
    <row r="248" spans="1:41" x14ac:dyDescent="0.2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</row>
    <row r="249" spans="1:41" x14ac:dyDescent="0.2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</row>
    <row r="250" spans="1:41" x14ac:dyDescent="0.2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</row>
    <row r="251" spans="1:41" x14ac:dyDescent="0.2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</row>
    <row r="252" spans="1:41" x14ac:dyDescent="0.2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</row>
    <row r="253" spans="1:41" x14ac:dyDescent="0.2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</row>
    <row r="254" spans="1:41" x14ac:dyDescent="0.2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</row>
    <row r="255" spans="1:41" x14ac:dyDescent="0.2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</row>
    <row r="256" spans="1:41" x14ac:dyDescent="0.2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</row>
    <row r="257" spans="1:41" x14ac:dyDescent="0.2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</row>
    <row r="258" spans="1:41" x14ac:dyDescent="0.2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</row>
    <row r="259" spans="1:41" x14ac:dyDescent="0.2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</row>
    <row r="260" spans="1:41" x14ac:dyDescent="0.2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</row>
    <row r="261" spans="1:41" x14ac:dyDescent="0.2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</row>
    <row r="262" spans="1:41" x14ac:dyDescent="0.2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</row>
    <row r="263" spans="1:41" x14ac:dyDescent="0.2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</row>
    <row r="264" spans="1:41" x14ac:dyDescent="0.2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</row>
    <row r="265" spans="1:41" x14ac:dyDescent="0.2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</row>
    <row r="266" spans="1:41" x14ac:dyDescent="0.2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</row>
    <row r="267" spans="1:41" x14ac:dyDescent="0.2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</row>
    <row r="268" spans="1:41" x14ac:dyDescent="0.2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</row>
    <row r="269" spans="1:41" x14ac:dyDescent="0.2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</row>
    <row r="270" spans="1:41" x14ac:dyDescent="0.2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</row>
    <row r="271" spans="1:41" x14ac:dyDescent="0.2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</row>
    <row r="272" spans="1:41" x14ac:dyDescent="0.2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</row>
    <row r="273" spans="1:41" x14ac:dyDescent="0.2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</row>
    <row r="274" spans="1:41" x14ac:dyDescent="0.2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</row>
    <row r="275" spans="1:41" x14ac:dyDescent="0.2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</row>
    <row r="276" spans="1:41" x14ac:dyDescent="0.2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</row>
    <row r="277" spans="1:41" x14ac:dyDescent="0.2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</row>
    <row r="278" spans="1:41" x14ac:dyDescent="0.2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</row>
    <row r="279" spans="1:41" x14ac:dyDescent="0.2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</row>
    <row r="280" spans="1:41" x14ac:dyDescent="0.2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</row>
    <row r="281" spans="1:41" x14ac:dyDescent="0.2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</row>
    <row r="282" spans="1:41" x14ac:dyDescent="0.2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</row>
    <row r="283" spans="1:41" x14ac:dyDescent="0.2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</row>
    <row r="284" spans="1:41" x14ac:dyDescent="0.2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</row>
    <row r="285" spans="1:41" x14ac:dyDescent="0.2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</row>
    <row r="286" spans="1:41" x14ac:dyDescent="0.2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</row>
    <row r="287" spans="1:41" x14ac:dyDescent="0.2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</row>
    <row r="288" spans="1:41" x14ac:dyDescent="0.2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</row>
    <row r="289" spans="1:41" x14ac:dyDescent="0.2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</row>
    <row r="290" spans="1:41" x14ac:dyDescent="0.2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</row>
    <row r="291" spans="1:41" x14ac:dyDescent="0.2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</row>
    <row r="292" spans="1:41" x14ac:dyDescent="0.2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</row>
    <row r="293" spans="1:41" x14ac:dyDescent="0.2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</row>
    <row r="294" spans="1:41" x14ac:dyDescent="0.2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</row>
    <row r="295" spans="1:41" x14ac:dyDescent="0.2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</row>
    <row r="296" spans="1:41" x14ac:dyDescent="0.2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</row>
    <row r="297" spans="1:41" x14ac:dyDescent="0.2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</row>
    <row r="298" spans="1:41" x14ac:dyDescent="0.2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</row>
    <row r="299" spans="1:41" x14ac:dyDescent="0.2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</row>
    <row r="300" spans="1:41" x14ac:dyDescent="0.2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</row>
    <row r="301" spans="1:41" x14ac:dyDescent="0.2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</row>
    <row r="302" spans="1:41" x14ac:dyDescent="0.2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</row>
    <row r="303" spans="1:41" x14ac:dyDescent="0.2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</row>
    <row r="304" spans="1:41" x14ac:dyDescent="0.2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</row>
    <row r="305" spans="1:41" x14ac:dyDescent="0.2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</row>
    <row r="306" spans="1:41" x14ac:dyDescent="0.2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</row>
    <row r="307" spans="1:41" x14ac:dyDescent="0.2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</row>
    <row r="308" spans="1:41" x14ac:dyDescent="0.2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</row>
    <row r="309" spans="1:41" x14ac:dyDescent="0.2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</row>
    <row r="310" spans="1:41" x14ac:dyDescent="0.2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</row>
    <row r="311" spans="1:41" x14ac:dyDescent="0.2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</row>
    <row r="312" spans="1:41" x14ac:dyDescent="0.2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</row>
    <row r="313" spans="1:41" x14ac:dyDescent="0.2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</row>
    <row r="314" spans="1:41" x14ac:dyDescent="0.2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</row>
    <row r="315" spans="1:41" x14ac:dyDescent="0.2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</row>
    <row r="316" spans="1:41" x14ac:dyDescent="0.2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</row>
    <row r="317" spans="1:41" x14ac:dyDescent="0.2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</row>
    <row r="318" spans="1:41" x14ac:dyDescent="0.2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</row>
    <row r="319" spans="1:41" x14ac:dyDescent="0.2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</row>
    <row r="320" spans="1:41" x14ac:dyDescent="0.2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</row>
    <row r="321" spans="1:41" x14ac:dyDescent="0.2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</row>
    <row r="322" spans="1:41" x14ac:dyDescent="0.2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</row>
    <row r="323" spans="1:41" x14ac:dyDescent="0.2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</row>
    <row r="324" spans="1:41" x14ac:dyDescent="0.2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</row>
    <row r="325" spans="1:41" x14ac:dyDescent="0.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</row>
    <row r="326" spans="1:41" x14ac:dyDescent="0.2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</row>
    <row r="327" spans="1:41" x14ac:dyDescent="0.2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</row>
    <row r="328" spans="1:41" x14ac:dyDescent="0.2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</row>
    <row r="329" spans="1:41" x14ac:dyDescent="0.2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</row>
    <row r="330" spans="1:41" x14ac:dyDescent="0.2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</row>
    <row r="331" spans="1:41" x14ac:dyDescent="0.2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</row>
    <row r="332" spans="1:41" x14ac:dyDescent="0.2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</row>
    <row r="333" spans="1:41" x14ac:dyDescent="0.2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</row>
    <row r="334" spans="1:41" x14ac:dyDescent="0.2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</row>
    <row r="335" spans="1:41" x14ac:dyDescent="0.2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</row>
    <row r="336" spans="1:41" x14ac:dyDescent="0.2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</row>
    <row r="337" spans="1:41" x14ac:dyDescent="0.2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</row>
    <row r="338" spans="1:41" x14ac:dyDescent="0.2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</row>
    <row r="339" spans="1:41" x14ac:dyDescent="0.2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</row>
    <row r="340" spans="1:41" x14ac:dyDescent="0.2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</row>
    <row r="341" spans="1:41" x14ac:dyDescent="0.2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</row>
    <row r="342" spans="1:41" x14ac:dyDescent="0.2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</row>
    <row r="343" spans="1:41" x14ac:dyDescent="0.2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</row>
    <row r="344" spans="1:41" x14ac:dyDescent="0.2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</row>
    <row r="345" spans="1:41" x14ac:dyDescent="0.2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</row>
    <row r="346" spans="1:41" x14ac:dyDescent="0.2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</row>
    <row r="347" spans="1:41" x14ac:dyDescent="0.2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</row>
    <row r="348" spans="1:41" x14ac:dyDescent="0.2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</row>
    <row r="349" spans="1:41" x14ac:dyDescent="0.2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</row>
    <row r="350" spans="1:41" x14ac:dyDescent="0.2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</row>
    <row r="351" spans="1:41" x14ac:dyDescent="0.2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</row>
    <row r="352" spans="1:41" x14ac:dyDescent="0.2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</row>
    <row r="353" spans="1:41" x14ac:dyDescent="0.2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</row>
    <row r="354" spans="1:41" x14ac:dyDescent="0.2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</row>
    <row r="355" spans="1:41" x14ac:dyDescent="0.2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</row>
    <row r="356" spans="1:41" x14ac:dyDescent="0.2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</row>
    <row r="357" spans="1:41" x14ac:dyDescent="0.2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</row>
    <row r="358" spans="1:41" x14ac:dyDescent="0.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</row>
    <row r="359" spans="1:41" x14ac:dyDescent="0.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</row>
    <row r="360" spans="1:41" x14ac:dyDescent="0.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</row>
    <row r="361" spans="1:41" x14ac:dyDescent="0.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</row>
    <row r="362" spans="1:41" x14ac:dyDescent="0.2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</row>
    <row r="363" spans="1:41" x14ac:dyDescent="0.2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</row>
    <row r="364" spans="1:41" x14ac:dyDescent="0.2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</row>
    <row r="365" spans="1:41" x14ac:dyDescent="0.2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</row>
    <row r="366" spans="1:41" x14ac:dyDescent="0.2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</row>
    <row r="367" spans="1:41" x14ac:dyDescent="0.2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</row>
    <row r="368" spans="1:41" x14ac:dyDescent="0.2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</row>
    <row r="369" spans="1:41" x14ac:dyDescent="0.2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</row>
    <row r="370" spans="1:41" x14ac:dyDescent="0.2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</row>
    <row r="371" spans="1:41" x14ac:dyDescent="0.2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</row>
    <row r="372" spans="1:41" x14ac:dyDescent="0.2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</row>
    <row r="373" spans="1:41" x14ac:dyDescent="0.2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</row>
    <row r="374" spans="1:41" x14ac:dyDescent="0.2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</row>
    <row r="375" spans="1:41" x14ac:dyDescent="0.2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</row>
    <row r="376" spans="1:41" x14ac:dyDescent="0.2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</row>
    <row r="377" spans="1:41" x14ac:dyDescent="0.2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</row>
    <row r="378" spans="1:41" x14ac:dyDescent="0.2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</row>
    <row r="379" spans="1:41" x14ac:dyDescent="0.2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</row>
    <row r="380" spans="1:41" x14ac:dyDescent="0.2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</row>
    <row r="381" spans="1:41" x14ac:dyDescent="0.2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</row>
    <row r="382" spans="1:41" x14ac:dyDescent="0.2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</row>
    <row r="383" spans="1:41" x14ac:dyDescent="0.2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</row>
    <row r="384" spans="1:41" x14ac:dyDescent="0.2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</row>
    <row r="385" spans="1:41" x14ac:dyDescent="0.2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</row>
    <row r="386" spans="1:41" x14ac:dyDescent="0.2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</row>
    <row r="387" spans="1:41" x14ac:dyDescent="0.2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</row>
    <row r="388" spans="1:41" x14ac:dyDescent="0.2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</row>
    <row r="389" spans="1:41" x14ac:dyDescent="0.2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</row>
    <row r="390" spans="1:41" x14ac:dyDescent="0.2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</row>
    <row r="391" spans="1:41" x14ac:dyDescent="0.2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</row>
    <row r="392" spans="1:41" x14ac:dyDescent="0.2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</row>
    <row r="393" spans="1:41" x14ac:dyDescent="0.2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</row>
    <row r="394" spans="1:41" x14ac:dyDescent="0.2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</row>
    <row r="395" spans="1:41" x14ac:dyDescent="0.2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</row>
    <row r="396" spans="1:41" x14ac:dyDescent="0.2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</row>
    <row r="397" spans="1:41" x14ac:dyDescent="0.2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</row>
    <row r="398" spans="1:41" x14ac:dyDescent="0.2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</row>
    <row r="399" spans="1:41" x14ac:dyDescent="0.2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</row>
    <row r="400" spans="1:41" x14ac:dyDescent="0.2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</row>
    <row r="401" spans="1:41" x14ac:dyDescent="0.2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</row>
    <row r="402" spans="1:41" x14ac:dyDescent="0.2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</row>
    <row r="403" spans="1:41" x14ac:dyDescent="0.2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</row>
    <row r="404" spans="1:41" x14ac:dyDescent="0.2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</row>
    <row r="405" spans="1:41" x14ac:dyDescent="0.2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</row>
    <row r="406" spans="1:41" x14ac:dyDescent="0.2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</row>
    <row r="407" spans="1:41" x14ac:dyDescent="0.2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</row>
    <row r="408" spans="1:41" x14ac:dyDescent="0.2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</row>
    <row r="409" spans="1:41" x14ac:dyDescent="0.2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</row>
    <row r="410" spans="1:41" x14ac:dyDescent="0.2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</row>
    <row r="411" spans="1:41" x14ac:dyDescent="0.2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</row>
    <row r="412" spans="1:41" x14ac:dyDescent="0.2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</row>
    <row r="413" spans="1:41" x14ac:dyDescent="0.2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</row>
    <row r="414" spans="1:41" x14ac:dyDescent="0.2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</row>
    <row r="415" spans="1:41" x14ac:dyDescent="0.2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</row>
    <row r="416" spans="1:41" x14ac:dyDescent="0.2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</row>
    <row r="417" spans="1:41" x14ac:dyDescent="0.2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</row>
    <row r="418" spans="1:41" x14ac:dyDescent="0.2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</row>
    <row r="419" spans="1:41" x14ac:dyDescent="0.2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</row>
    <row r="420" spans="1:41" x14ac:dyDescent="0.2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</row>
    <row r="421" spans="1:41" x14ac:dyDescent="0.2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</row>
    <row r="422" spans="1:41" x14ac:dyDescent="0.2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</row>
    <row r="423" spans="1:41" x14ac:dyDescent="0.2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</row>
    <row r="424" spans="1:41" x14ac:dyDescent="0.2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</row>
    <row r="425" spans="1:41" x14ac:dyDescent="0.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</row>
    <row r="426" spans="1:41" x14ac:dyDescent="0.2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</row>
    <row r="427" spans="1:41" x14ac:dyDescent="0.2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</row>
    <row r="428" spans="1:41" x14ac:dyDescent="0.2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</row>
    <row r="429" spans="1:41" x14ac:dyDescent="0.2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</row>
    <row r="430" spans="1:41" x14ac:dyDescent="0.2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</row>
    <row r="431" spans="1:41" x14ac:dyDescent="0.2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</row>
    <row r="432" spans="1:41" x14ac:dyDescent="0.2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</row>
    <row r="433" spans="1:41" x14ac:dyDescent="0.2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</row>
    <row r="434" spans="1:41" x14ac:dyDescent="0.2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</row>
    <row r="435" spans="1:41" x14ac:dyDescent="0.2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</row>
    <row r="436" spans="1:41" x14ac:dyDescent="0.2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</row>
    <row r="437" spans="1:41" x14ac:dyDescent="0.2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</row>
    <row r="438" spans="1:41" x14ac:dyDescent="0.2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</row>
    <row r="439" spans="1:41" x14ac:dyDescent="0.2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</row>
    <row r="440" spans="1:41" x14ac:dyDescent="0.2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</row>
    <row r="441" spans="1:41" x14ac:dyDescent="0.2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</row>
    <row r="442" spans="1:41" x14ac:dyDescent="0.2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</row>
    <row r="443" spans="1:41" x14ac:dyDescent="0.2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</row>
    <row r="444" spans="1:41" x14ac:dyDescent="0.2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</row>
    <row r="445" spans="1:41" x14ac:dyDescent="0.2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</row>
    <row r="446" spans="1:41" x14ac:dyDescent="0.2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</row>
    <row r="447" spans="1:41" x14ac:dyDescent="0.2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</row>
    <row r="448" spans="1:41" x14ac:dyDescent="0.2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</row>
    <row r="449" spans="1:41" x14ac:dyDescent="0.2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</row>
    <row r="450" spans="1:41" x14ac:dyDescent="0.2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</row>
    <row r="451" spans="1:41" x14ac:dyDescent="0.2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</row>
    <row r="452" spans="1:41" x14ac:dyDescent="0.2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</row>
    <row r="453" spans="1:41" x14ac:dyDescent="0.2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</row>
    <row r="454" spans="1:41" x14ac:dyDescent="0.2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</row>
    <row r="455" spans="1:41" x14ac:dyDescent="0.2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</row>
    <row r="456" spans="1:41" x14ac:dyDescent="0.2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</row>
    <row r="457" spans="1:41" x14ac:dyDescent="0.2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</row>
    <row r="458" spans="1:41" x14ac:dyDescent="0.2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</row>
    <row r="459" spans="1:41" x14ac:dyDescent="0.2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</row>
    <row r="460" spans="1:41" x14ac:dyDescent="0.2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</row>
    <row r="461" spans="1:41" x14ac:dyDescent="0.2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</row>
    <row r="462" spans="1:41" x14ac:dyDescent="0.2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</row>
    <row r="463" spans="1:41" x14ac:dyDescent="0.2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</row>
    <row r="464" spans="1:41" x14ac:dyDescent="0.2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</row>
    <row r="465" spans="1:41" x14ac:dyDescent="0.2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</row>
    <row r="466" spans="1:41" x14ac:dyDescent="0.2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</row>
    <row r="467" spans="1:41" x14ac:dyDescent="0.2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</row>
    <row r="468" spans="1:41" x14ac:dyDescent="0.2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</row>
    <row r="469" spans="1:41" x14ac:dyDescent="0.2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</row>
    <row r="470" spans="1:41" x14ac:dyDescent="0.2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</row>
    <row r="471" spans="1:41" x14ac:dyDescent="0.2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</row>
    <row r="472" spans="1:41" x14ac:dyDescent="0.2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</row>
    <row r="473" spans="1:41" x14ac:dyDescent="0.2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</row>
    <row r="474" spans="1:41" x14ac:dyDescent="0.2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</row>
    <row r="475" spans="1:41" x14ac:dyDescent="0.2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</row>
    <row r="476" spans="1:41" x14ac:dyDescent="0.2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</row>
    <row r="477" spans="1:41" x14ac:dyDescent="0.2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</row>
    <row r="478" spans="1:41" x14ac:dyDescent="0.2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</row>
    <row r="479" spans="1:41" x14ac:dyDescent="0.2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</row>
    <row r="480" spans="1:41" x14ac:dyDescent="0.2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</row>
    <row r="481" spans="1:41" x14ac:dyDescent="0.2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</row>
    <row r="482" spans="1:41" x14ac:dyDescent="0.2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</row>
    <row r="483" spans="1:41" x14ac:dyDescent="0.2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</row>
    <row r="484" spans="1:41" x14ac:dyDescent="0.2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</row>
    <row r="485" spans="1:41" x14ac:dyDescent="0.2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</row>
    <row r="486" spans="1:41" x14ac:dyDescent="0.2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</row>
    <row r="487" spans="1:41" x14ac:dyDescent="0.2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</row>
    <row r="488" spans="1:41" x14ac:dyDescent="0.2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</row>
    <row r="489" spans="1:41" x14ac:dyDescent="0.2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</row>
    <row r="490" spans="1:41" x14ac:dyDescent="0.2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</row>
    <row r="491" spans="1:41" x14ac:dyDescent="0.2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</row>
    <row r="492" spans="1:41" x14ac:dyDescent="0.2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</row>
    <row r="493" spans="1:41" x14ac:dyDescent="0.2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</row>
    <row r="494" spans="1:41" x14ac:dyDescent="0.2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</row>
    <row r="495" spans="1:41" x14ac:dyDescent="0.2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</row>
    <row r="496" spans="1:41" x14ac:dyDescent="0.2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</row>
    <row r="497" spans="1:41" x14ac:dyDescent="0.2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</row>
    <row r="498" spans="1:41" x14ac:dyDescent="0.2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</row>
    <row r="499" spans="1:41" x14ac:dyDescent="0.2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</row>
    <row r="500" spans="1:41" x14ac:dyDescent="0.2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</row>
    <row r="501" spans="1:41" x14ac:dyDescent="0.2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</row>
    <row r="502" spans="1:41" x14ac:dyDescent="0.2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</row>
    <row r="503" spans="1:41" x14ac:dyDescent="0.2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</row>
    <row r="504" spans="1:41" x14ac:dyDescent="0.2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</row>
    <row r="505" spans="1:41" x14ac:dyDescent="0.2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</row>
    <row r="506" spans="1:41" x14ac:dyDescent="0.2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</row>
    <row r="507" spans="1:41" x14ac:dyDescent="0.2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</row>
    <row r="508" spans="1:41" x14ac:dyDescent="0.2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</row>
    <row r="509" spans="1:41" x14ac:dyDescent="0.2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</row>
    <row r="510" spans="1:41" x14ac:dyDescent="0.2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</row>
    <row r="511" spans="1:41" x14ac:dyDescent="0.2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</row>
    <row r="512" spans="1:41" x14ac:dyDescent="0.2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</row>
    <row r="513" spans="1:41" x14ac:dyDescent="0.2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</row>
    <row r="514" spans="1:41" x14ac:dyDescent="0.2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</row>
    <row r="515" spans="1:41" x14ac:dyDescent="0.2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</row>
    <row r="516" spans="1:41" x14ac:dyDescent="0.2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</row>
    <row r="517" spans="1:41" x14ac:dyDescent="0.2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</row>
    <row r="518" spans="1:41" x14ac:dyDescent="0.2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</row>
    <row r="519" spans="1:41" x14ac:dyDescent="0.2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</row>
    <row r="520" spans="1:41" x14ac:dyDescent="0.2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</row>
    <row r="521" spans="1:41" x14ac:dyDescent="0.2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</row>
    <row r="522" spans="1:41" x14ac:dyDescent="0.2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</row>
    <row r="523" spans="1:41" x14ac:dyDescent="0.2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</row>
    <row r="524" spans="1:41" x14ac:dyDescent="0.2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</row>
    <row r="525" spans="1:41" x14ac:dyDescent="0.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</row>
    <row r="526" spans="1:41" x14ac:dyDescent="0.2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</row>
    <row r="527" spans="1:41" x14ac:dyDescent="0.2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</row>
    <row r="528" spans="1:41" x14ac:dyDescent="0.2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</row>
    <row r="529" spans="1:41" x14ac:dyDescent="0.2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</row>
    <row r="530" spans="1:41" x14ac:dyDescent="0.2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</row>
    <row r="531" spans="1:41" x14ac:dyDescent="0.2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</row>
    <row r="532" spans="1:41" x14ac:dyDescent="0.2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</row>
    <row r="533" spans="1:41" x14ac:dyDescent="0.2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</row>
    <row r="534" spans="1:41" x14ac:dyDescent="0.2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</row>
    <row r="535" spans="1:41" x14ac:dyDescent="0.2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</row>
    <row r="536" spans="1:41" x14ac:dyDescent="0.2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</row>
    <row r="537" spans="1:41" x14ac:dyDescent="0.2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</row>
    <row r="538" spans="1:41" x14ac:dyDescent="0.2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</row>
    <row r="539" spans="1:41" x14ac:dyDescent="0.2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</row>
    <row r="540" spans="1:41" x14ac:dyDescent="0.2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</row>
    <row r="541" spans="1:41" x14ac:dyDescent="0.2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</row>
    <row r="542" spans="1:41" x14ac:dyDescent="0.2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</row>
    <row r="543" spans="1:41" x14ac:dyDescent="0.2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</row>
    <row r="544" spans="1:41" x14ac:dyDescent="0.2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</row>
    <row r="545" spans="1:41" x14ac:dyDescent="0.2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</row>
    <row r="546" spans="1:41" x14ac:dyDescent="0.2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</row>
    <row r="547" spans="1:41" x14ac:dyDescent="0.2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</row>
    <row r="548" spans="1:41" x14ac:dyDescent="0.2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</row>
    <row r="549" spans="1:41" x14ac:dyDescent="0.2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</row>
    <row r="550" spans="1:41" x14ac:dyDescent="0.2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</row>
    <row r="551" spans="1:41" x14ac:dyDescent="0.2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</row>
    <row r="552" spans="1:41" x14ac:dyDescent="0.2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</row>
    <row r="553" spans="1:41" x14ac:dyDescent="0.2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</row>
    <row r="554" spans="1:41" x14ac:dyDescent="0.2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</row>
    <row r="555" spans="1:41" x14ac:dyDescent="0.2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</row>
    <row r="556" spans="1:41" x14ac:dyDescent="0.25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</row>
    <row r="557" spans="1:41" x14ac:dyDescent="0.25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</row>
    <row r="558" spans="1:41" x14ac:dyDescent="0.25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</row>
    <row r="559" spans="1:41" x14ac:dyDescent="0.25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</row>
    <row r="560" spans="1:41" x14ac:dyDescent="0.25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</row>
    <row r="561" spans="1:41" x14ac:dyDescent="0.25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</row>
    <row r="562" spans="1:41" x14ac:dyDescent="0.25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</row>
    <row r="563" spans="1:41" x14ac:dyDescent="0.25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</row>
    <row r="564" spans="1:41" x14ac:dyDescent="0.25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</row>
    <row r="565" spans="1:41" x14ac:dyDescent="0.2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</row>
    <row r="566" spans="1:41" x14ac:dyDescent="0.25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</row>
    <row r="567" spans="1:41" x14ac:dyDescent="0.25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</row>
    <row r="568" spans="1:41" x14ac:dyDescent="0.25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</row>
    <row r="569" spans="1:41" x14ac:dyDescent="0.25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</row>
    <row r="570" spans="1:41" x14ac:dyDescent="0.25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</row>
    <row r="571" spans="1:41" x14ac:dyDescent="0.25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</row>
    <row r="572" spans="1:41" x14ac:dyDescent="0.25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</row>
    <row r="573" spans="1:41" x14ac:dyDescent="0.25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</row>
    <row r="574" spans="1:41" x14ac:dyDescent="0.25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</row>
    <row r="575" spans="1:41" x14ac:dyDescent="0.2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</row>
    <row r="576" spans="1:41" x14ac:dyDescent="0.25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</row>
    <row r="577" spans="1:41" x14ac:dyDescent="0.25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</row>
    <row r="578" spans="1:41" x14ac:dyDescent="0.25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</row>
    <row r="579" spans="1:41" x14ac:dyDescent="0.25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</row>
    <row r="580" spans="1:41" x14ac:dyDescent="0.25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</row>
    <row r="581" spans="1:41" x14ac:dyDescent="0.25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</row>
    <row r="582" spans="1:41" x14ac:dyDescent="0.25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</row>
    <row r="583" spans="1:41" x14ac:dyDescent="0.25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</row>
    <row r="584" spans="1:41" x14ac:dyDescent="0.25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</row>
    <row r="585" spans="1:41" x14ac:dyDescent="0.2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</row>
    <row r="586" spans="1:41" x14ac:dyDescent="0.25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</row>
    <row r="587" spans="1:41" x14ac:dyDescent="0.25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</row>
    <row r="588" spans="1:41" x14ac:dyDescent="0.25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</row>
    <row r="589" spans="1:41" x14ac:dyDescent="0.25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</row>
    <row r="590" spans="1:41" x14ac:dyDescent="0.25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</row>
    <row r="591" spans="1:41" x14ac:dyDescent="0.25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</row>
    <row r="592" spans="1:41" x14ac:dyDescent="0.25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</row>
    <row r="593" spans="1:41" x14ac:dyDescent="0.25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</row>
    <row r="594" spans="1:41" x14ac:dyDescent="0.25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</row>
    <row r="595" spans="1:41" x14ac:dyDescent="0.2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</row>
    <row r="596" spans="1:41" x14ac:dyDescent="0.25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</row>
    <row r="597" spans="1:41" x14ac:dyDescent="0.25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</row>
    <row r="598" spans="1:41" x14ac:dyDescent="0.25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</row>
    <row r="599" spans="1:41" x14ac:dyDescent="0.25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</row>
    <row r="600" spans="1:41" x14ac:dyDescent="0.25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</row>
    <row r="601" spans="1:41" x14ac:dyDescent="0.25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</row>
    <row r="602" spans="1:41" x14ac:dyDescent="0.25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</row>
    <row r="603" spans="1:41" x14ac:dyDescent="0.25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</row>
    <row r="604" spans="1:41" x14ac:dyDescent="0.25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</row>
    <row r="605" spans="1:41" x14ac:dyDescent="0.2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</row>
    <row r="606" spans="1:41" x14ac:dyDescent="0.25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</row>
    <row r="607" spans="1:41" x14ac:dyDescent="0.25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</row>
    <row r="608" spans="1:41" x14ac:dyDescent="0.25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</row>
    <row r="609" spans="1:41" x14ac:dyDescent="0.25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</row>
    <row r="610" spans="1:41" x14ac:dyDescent="0.25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</row>
    <row r="611" spans="1:41" x14ac:dyDescent="0.25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</row>
    <row r="612" spans="1:41" x14ac:dyDescent="0.25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</row>
    <row r="613" spans="1:41" x14ac:dyDescent="0.25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</row>
    <row r="614" spans="1:41" x14ac:dyDescent="0.25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</row>
    <row r="615" spans="1:41" x14ac:dyDescent="0.2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</row>
    <row r="616" spans="1:41" x14ac:dyDescent="0.25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</row>
    <row r="617" spans="1:41" x14ac:dyDescent="0.25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</row>
    <row r="618" spans="1:41" x14ac:dyDescent="0.25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</row>
    <row r="619" spans="1:41" x14ac:dyDescent="0.25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</row>
    <row r="620" spans="1:41" x14ac:dyDescent="0.25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</row>
    <row r="621" spans="1:41" x14ac:dyDescent="0.25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</row>
    <row r="622" spans="1:41" x14ac:dyDescent="0.25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</row>
    <row r="623" spans="1:41" x14ac:dyDescent="0.25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</row>
    <row r="624" spans="1:41" x14ac:dyDescent="0.25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</row>
    <row r="625" spans="1:41" x14ac:dyDescent="0.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</row>
    <row r="626" spans="1:41" x14ac:dyDescent="0.25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</row>
    <row r="627" spans="1:41" x14ac:dyDescent="0.25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</row>
    <row r="628" spans="1:41" x14ac:dyDescent="0.25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</row>
    <row r="629" spans="1:41" x14ac:dyDescent="0.25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</row>
    <row r="630" spans="1:41" x14ac:dyDescent="0.25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</row>
    <row r="631" spans="1:41" x14ac:dyDescent="0.25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</row>
    <row r="632" spans="1:41" x14ac:dyDescent="0.25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</row>
    <row r="633" spans="1:41" x14ac:dyDescent="0.25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</row>
    <row r="634" spans="1:41" x14ac:dyDescent="0.25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</row>
    <row r="635" spans="1:41" x14ac:dyDescent="0.2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</row>
    <row r="636" spans="1:41" x14ac:dyDescent="0.25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</row>
    <row r="637" spans="1:41" x14ac:dyDescent="0.25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</row>
    <row r="638" spans="1:41" x14ac:dyDescent="0.25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</row>
    <row r="639" spans="1:41" x14ac:dyDescent="0.25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</row>
    <row r="640" spans="1:41" x14ac:dyDescent="0.25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</row>
    <row r="641" spans="1:41" x14ac:dyDescent="0.25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</row>
    <row r="642" spans="1:41" x14ac:dyDescent="0.25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</row>
    <row r="643" spans="1:41" x14ac:dyDescent="0.25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</row>
    <row r="644" spans="1:41" x14ac:dyDescent="0.25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</row>
    <row r="645" spans="1:41" x14ac:dyDescent="0.2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</row>
    <row r="646" spans="1:41" x14ac:dyDescent="0.25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</row>
    <row r="647" spans="1:41" x14ac:dyDescent="0.25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</row>
    <row r="648" spans="1:41" x14ac:dyDescent="0.25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</row>
    <row r="649" spans="1:41" x14ac:dyDescent="0.25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</row>
    <row r="650" spans="1:41" x14ac:dyDescent="0.25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</row>
    <row r="651" spans="1:41" x14ac:dyDescent="0.25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</row>
    <row r="652" spans="1:41" x14ac:dyDescent="0.25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</row>
    <row r="653" spans="1:41" x14ac:dyDescent="0.25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</row>
    <row r="654" spans="1:41" x14ac:dyDescent="0.25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</row>
    <row r="655" spans="1:41" x14ac:dyDescent="0.2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</row>
    <row r="656" spans="1:41" x14ac:dyDescent="0.25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</row>
    <row r="657" spans="1:41" x14ac:dyDescent="0.25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</row>
    <row r="658" spans="1:41" x14ac:dyDescent="0.25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</row>
    <row r="659" spans="1:41" x14ac:dyDescent="0.25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</row>
    <row r="660" spans="1:41" x14ac:dyDescent="0.25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</row>
    <row r="661" spans="1:41" x14ac:dyDescent="0.2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</row>
    <row r="662" spans="1:41" x14ac:dyDescent="0.2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</row>
    <row r="663" spans="1:41" x14ac:dyDescent="0.2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</row>
    <row r="664" spans="1:41" x14ac:dyDescent="0.2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</row>
    <row r="665" spans="1:41" x14ac:dyDescent="0.2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</row>
    <row r="666" spans="1:41" x14ac:dyDescent="0.2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</row>
    <row r="667" spans="1:41" x14ac:dyDescent="0.2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</row>
    <row r="668" spans="1:41" x14ac:dyDescent="0.2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</row>
    <row r="669" spans="1:41" x14ac:dyDescent="0.2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</row>
    <row r="670" spans="1:41" x14ac:dyDescent="0.2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</row>
    <row r="671" spans="1:41" x14ac:dyDescent="0.2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</row>
    <row r="672" spans="1:41" x14ac:dyDescent="0.2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</row>
    <row r="673" spans="1:41" x14ac:dyDescent="0.2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</row>
    <row r="674" spans="1:41" x14ac:dyDescent="0.2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</row>
    <row r="675" spans="1:41" x14ac:dyDescent="0.2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</row>
    <row r="676" spans="1:41" x14ac:dyDescent="0.2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</row>
    <row r="677" spans="1:41" x14ac:dyDescent="0.2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</row>
    <row r="678" spans="1:41" x14ac:dyDescent="0.2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</row>
    <row r="679" spans="1:41" x14ac:dyDescent="0.2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</row>
    <row r="680" spans="1:41" x14ac:dyDescent="0.2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</row>
    <row r="681" spans="1:41" x14ac:dyDescent="0.2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</row>
    <row r="682" spans="1:41" x14ac:dyDescent="0.2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</row>
    <row r="683" spans="1:41" x14ac:dyDescent="0.2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</row>
    <row r="684" spans="1:41" x14ac:dyDescent="0.2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</row>
    <row r="685" spans="1:41" x14ac:dyDescent="0.2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</row>
    <row r="686" spans="1:41" x14ac:dyDescent="0.2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</row>
    <row r="687" spans="1:41" x14ac:dyDescent="0.2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</row>
    <row r="688" spans="1:41" x14ac:dyDescent="0.2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</row>
    <row r="689" spans="1:41" x14ac:dyDescent="0.2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</row>
    <row r="690" spans="1:41" x14ac:dyDescent="0.2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</row>
    <row r="691" spans="1:41" x14ac:dyDescent="0.2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</row>
    <row r="692" spans="1:41" x14ac:dyDescent="0.2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</row>
    <row r="693" spans="1:41" x14ac:dyDescent="0.2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</row>
    <row r="694" spans="1:41" x14ac:dyDescent="0.2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</row>
    <row r="695" spans="1:41" x14ac:dyDescent="0.2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</row>
    <row r="696" spans="1:41" x14ac:dyDescent="0.2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</row>
    <row r="697" spans="1:41" x14ac:dyDescent="0.2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</row>
    <row r="698" spans="1:41" x14ac:dyDescent="0.2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</row>
    <row r="699" spans="1:41" x14ac:dyDescent="0.2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</row>
    <row r="700" spans="1:41" x14ac:dyDescent="0.2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</row>
    <row r="701" spans="1:41" x14ac:dyDescent="0.2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</row>
    <row r="702" spans="1:41" x14ac:dyDescent="0.2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</row>
    <row r="703" spans="1:41" x14ac:dyDescent="0.2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</row>
    <row r="704" spans="1:41" x14ac:dyDescent="0.2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</row>
    <row r="705" spans="1:41" x14ac:dyDescent="0.2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</row>
    <row r="706" spans="1:41" x14ac:dyDescent="0.2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</row>
    <row r="707" spans="1:41" x14ac:dyDescent="0.2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</row>
    <row r="708" spans="1:41" x14ac:dyDescent="0.2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</row>
    <row r="709" spans="1:41" x14ac:dyDescent="0.2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</row>
    <row r="710" spans="1:41" x14ac:dyDescent="0.2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</row>
    <row r="711" spans="1:41" x14ac:dyDescent="0.2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</row>
    <row r="712" spans="1:41" x14ac:dyDescent="0.2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</row>
    <row r="713" spans="1:41" x14ac:dyDescent="0.2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</row>
    <row r="714" spans="1:41" x14ac:dyDescent="0.2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</row>
    <row r="715" spans="1:41" x14ac:dyDescent="0.2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</row>
    <row r="716" spans="1:41" x14ac:dyDescent="0.2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</row>
    <row r="717" spans="1:41" x14ac:dyDescent="0.2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</row>
    <row r="718" spans="1:41" x14ac:dyDescent="0.2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</row>
    <row r="719" spans="1:41" x14ac:dyDescent="0.2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</row>
    <row r="720" spans="1:41" x14ac:dyDescent="0.2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</row>
    <row r="721" spans="1:41" x14ac:dyDescent="0.2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</row>
    <row r="722" spans="1:41" x14ac:dyDescent="0.2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</row>
    <row r="723" spans="1:41" x14ac:dyDescent="0.2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</row>
    <row r="724" spans="1:41" x14ac:dyDescent="0.2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</row>
    <row r="725" spans="1:41" x14ac:dyDescent="0.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</row>
    <row r="726" spans="1:41" x14ac:dyDescent="0.2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</row>
    <row r="727" spans="1:41" x14ac:dyDescent="0.2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</row>
    <row r="728" spans="1:41" x14ac:dyDescent="0.2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</row>
    <row r="729" spans="1:41" x14ac:dyDescent="0.2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</row>
    <row r="730" spans="1:41" x14ac:dyDescent="0.2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</row>
    <row r="731" spans="1:41" x14ac:dyDescent="0.2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</row>
    <row r="732" spans="1:41" x14ac:dyDescent="0.2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</row>
    <row r="733" spans="1:41" x14ac:dyDescent="0.2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</row>
    <row r="734" spans="1:41" x14ac:dyDescent="0.2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</row>
    <row r="735" spans="1:41" x14ac:dyDescent="0.2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</row>
    <row r="736" spans="1:41" x14ac:dyDescent="0.2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</row>
    <row r="737" spans="1:41" x14ac:dyDescent="0.2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</row>
    <row r="738" spans="1:41" x14ac:dyDescent="0.2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</row>
    <row r="739" spans="1:41" x14ac:dyDescent="0.2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</row>
    <row r="740" spans="1:41" x14ac:dyDescent="0.2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</row>
    <row r="741" spans="1:41" x14ac:dyDescent="0.2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</row>
    <row r="742" spans="1:41" x14ac:dyDescent="0.2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</row>
    <row r="743" spans="1:41" x14ac:dyDescent="0.2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</row>
    <row r="744" spans="1:41" x14ac:dyDescent="0.2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</row>
    <row r="745" spans="1:41" x14ac:dyDescent="0.2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</row>
    <row r="746" spans="1:41" x14ac:dyDescent="0.2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</row>
    <row r="747" spans="1:41" x14ac:dyDescent="0.2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</row>
    <row r="748" spans="1:41" x14ac:dyDescent="0.2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</row>
    <row r="749" spans="1:41" x14ac:dyDescent="0.2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</row>
    <row r="750" spans="1:41" x14ac:dyDescent="0.2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</row>
    <row r="751" spans="1:41" x14ac:dyDescent="0.2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</row>
    <row r="752" spans="1:41" x14ac:dyDescent="0.2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</row>
    <row r="753" spans="1:41" x14ac:dyDescent="0.2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</row>
    <row r="754" spans="1:41" x14ac:dyDescent="0.2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</row>
    <row r="755" spans="1:41" x14ac:dyDescent="0.2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</row>
    <row r="756" spans="1:41" x14ac:dyDescent="0.2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</row>
    <row r="757" spans="1:41" x14ac:dyDescent="0.2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</row>
    <row r="758" spans="1:41" x14ac:dyDescent="0.2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</row>
    <row r="759" spans="1:41" x14ac:dyDescent="0.2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</row>
    <row r="760" spans="1:41" x14ac:dyDescent="0.2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</row>
    <row r="761" spans="1:41" x14ac:dyDescent="0.2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</row>
    <row r="762" spans="1:41" x14ac:dyDescent="0.2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</row>
    <row r="763" spans="1:41" x14ac:dyDescent="0.2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</row>
    <row r="764" spans="1:41" x14ac:dyDescent="0.2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</row>
    <row r="765" spans="1:41" x14ac:dyDescent="0.2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</row>
    <row r="766" spans="1:41" x14ac:dyDescent="0.2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</row>
    <row r="767" spans="1:41" x14ac:dyDescent="0.2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</row>
    <row r="768" spans="1:41" x14ac:dyDescent="0.2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</row>
    <row r="769" spans="1:41" x14ac:dyDescent="0.2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</row>
    <row r="770" spans="1:41" x14ac:dyDescent="0.2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</row>
    <row r="771" spans="1:41" x14ac:dyDescent="0.2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</row>
    <row r="772" spans="1:41" x14ac:dyDescent="0.2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</row>
    <row r="773" spans="1:41" x14ac:dyDescent="0.2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</row>
    <row r="774" spans="1:41" x14ac:dyDescent="0.2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</row>
    <row r="775" spans="1:41" x14ac:dyDescent="0.2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</row>
    <row r="776" spans="1:41" x14ac:dyDescent="0.2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</row>
    <row r="777" spans="1:41" x14ac:dyDescent="0.2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</row>
    <row r="778" spans="1:41" x14ac:dyDescent="0.2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</row>
    <row r="779" spans="1:41" x14ac:dyDescent="0.2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</row>
    <row r="780" spans="1:41" x14ac:dyDescent="0.2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</row>
    <row r="781" spans="1:41" x14ac:dyDescent="0.2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</row>
    <row r="782" spans="1:41" x14ac:dyDescent="0.2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</row>
    <row r="783" spans="1:41" x14ac:dyDescent="0.2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</row>
    <row r="784" spans="1:41" x14ac:dyDescent="0.2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</row>
    <row r="785" spans="1:41" x14ac:dyDescent="0.2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</row>
    <row r="786" spans="1:41" x14ac:dyDescent="0.2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</row>
    <row r="787" spans="1:41" x14ac:dyDescent="0.2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</row>
    <row r="788" spans="1:41" x14ac:dyDescent="0.2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</row>
    <row r="789" spans="1:41" x14ac:dyDescent="0.2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</row>
    <row r="790" spans="1:41" x14ac:dyDescent="0.2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</row>
    <row r="791" spans="1:41" x14ac:dyDescent="0.2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</row>
    <row r="792" spans="1:41" x14ac:dyDescent="0.2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</row>
    <row r="793" spans="1:41" x14ac:dyDescent="0.2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</row>
    <row r="794" spans="1:41" x14ac:dyDescent="0.2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</row>
    <row r="795" spans="1:41" x14ac:dyDescent="0.2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</row>
    <row r="796" spans="1:41" x14ac:dyDescent="0.2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</row>
    <row r="797" spans="1:41" x14ac:dyDescent="0.2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</row>
    <row r="798" spans="1:41" x14ac:dyDescent="0.2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</row>
    <row r="799" spans="1:41" x14ac:dyDescent="0.2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</row>
    <row r="800" spans="1:41" x14ac:dyDescent="0.2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</row>
    <row r="801" spans="1:41" x14ac:dyDescent="0.2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</row>
    <row r="802" spans="1:41" x14ac:dyDescent="0.2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</row>
    <row r="803" spans="1:41" x14ac:dyDescent="0.2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</row>
    <row r="804" spans="1:41" x14ac:dyDescent="0.2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</row>
    <row r="805" spans="1:41" x14ac:dyDescent="0.2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</row>
    <row r="806" spans="1:41" x14ac:dyDescent="0.2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</row>
    <row r="807" spans="1:41" x14ac:dyDescent="0.2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</row>
    <row r="808" spans="1:41" x14ac:dyDescent="0.2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</row>
    <row r="809" spans="1:41" x14ac:dyDescent="0.2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</row>
    <row r="810" spans="1:41" x14ac:dyDescent="0.2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</row>
    <row r="811" spans="1:41" x14ac:dyDescent="0.2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</row>
    <row r="812" spans="1:41" x14ac:dyDescent="0.2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</row>
    <row r="813" spans="1:41" x14ac:dyDescent="0.2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</row>
    <row r="814" spans="1:41" x14ac:dyDescent="0.2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</row>
    <row r="815" spans="1:41" x14ac:dyDescent="0.2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</row>
    <row r="816" spans="1:41" x14ac:dyDescent="0.2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</row>
    <row r="817" spans="1:41" x14ac:dyDescent="0.2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</row>
    <row r="818" spans="1:41" x14ac:dyDescent="0.2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</row>
    <row r="819" spans="1:41" x14ac:dyDescent="0.2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</row>
    <row r="820" spans="1:41" x14ac:dyDescent="0.2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</row>
    <row r="821" spans="1:41" x14ac:dyDescent="0.2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</row>
    <row r="822" spans="1:41" x14ac:dyDescent="0.2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</row>
    <row r="823" spans="1:41" x14ac:dyDescent="0.2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</row>
    <row r="824" spans="1:41" x14ac:dyDescent="0.2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</row>
    <row r="825" spans="1:41" x14ac:dyDescent="0.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</row>
    <row r="826" spans="1:41" x14ac:dyDescent="0.2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</row>
    <row r="827" spans="1:41" x14ac:dyDescent="0.2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</row>
    <row r="828" spans="1:41" x14ac:dyDescent="0.2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</row>
    <row r="829" spans="1:41" x14ac:dyDescent="0.2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</row>
    <row r="830" spans="1:41" x14ac:dyDescent="0.2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</row>
    <row r="831" spans="1:41" x14ac:dyDescent="0.2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</row>
    <row r="832" spans="1:41" x14ac:dyDescent="0.2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</row>
    <row r="833" spans="1:41" x14ac:dyDescent="0.2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</row>
    <row r="834" spans="1:41" x14ac:dyDescent="0.2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</row>
    <row r="835" spans="1:41" x14ac:dyDescent="0.2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</row>
    <row r="836" spans="1:41" x14ac:dyDescent="0.2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</row>
    <row r="837" spans="1:41" x14ac:dyDescent="0.2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</row>
    <row r="838" spans="1:41" x14ac:dyDescent="0.2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</row>
    <row r="839" spans="1:41" x14ac:dyDescent="0.2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</row>
    <row r="840" spans="1:41" x14ac:dyDescent="0.2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</row>
    <row r="841" spans="1:41" x14ac:dyDescent="0.2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</row>
    <row r="842" spans="1:41" x14ac:dyDescent="0.2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</row>
    <row r="843" spans="1:41" x14ac:dyDescent="0.2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</row>
    <row r="844" spans="1:41" x14ac:dyDescent="0.2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</row>
    <row r="845" spans="1:41" x14ac:dyDescent="0.2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</row>
    <row r="846" spans="1:41" x14ac:dyDescent="0.2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</row>
    <row r="847" spans="1:41" x14ac:dyDescent="0.2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</row>
    <row r="848" spans="1:41" x14ac:dyDescent="0.2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</row>
    <row r="849" spans="1:41" x14ac:dyDescent="0.2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</row>
    <row r="850" spans="1:41" x14ac:dyDescent="0.2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</row>
    <row r="851" spans="1:41" x14ac:dyDescent="0.2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</row>
    <row r="852" spans="1:41" x14ac:dyDescent="0.2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</row>
    <row r="853" spans="1:41" x14ac:dyDescent="0.2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</row>
    <row r="854" spans="1:41" x14ac:dyDescent="0.2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</row>
    <row r="855" spans="1:41" x14ac:dyDescent="0.2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</row>
    <row r="856" spans="1:41" x14ac:dyDescent="0.2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</row>
    <row r="857" spans="1:41" x14ac:dyDescent="0.2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</row>
    <row r="858" spans="1:41" x14ac:dyDescent="0.2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</row>
    <row r="859" spans="1:41" x14ac:dyDescent="0.2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</row>
    <row r="860" spans="1:41" x14ac:dyDescent="0.2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</row>
    <row r="861" spans="1:41" x14ac:dyDescent="0.2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</row>
    <row r="862" spans="1:41" x14ac:dyDescent="0.2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</row>
    <row r="863" spans="1:41" x14ac:dyDescent="0.2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</row>
    <row r="864" spans="1:41" x14ac:dyDescent="0.2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</row>
    <row r="865" spans="1:41" x14ac:dyDescent="0.2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</row>
    <row r="866" spans="1:41" x14ac:dyDescent="0.2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</row>
    <row r="867" spans="1:41" x14ac:dyDescent="0.2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</row>
    <row r="868" spans="1:41" x14ac:dyDescent="0.2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</row>
    <row r="869" spans="1:41" x14ac:dyDescent="0.2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</row>
    <row r="870" spans="1:41" x14ac:dyDescent="0.2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</row>
    <row r="871" spans="1:41" x14ac:dyDescent="0.2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</row>
    <row r="872" spans="1:41" x14ac:dyDescent="0.2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</row>
    <row r="873" spans="1:41" x14ac:dyDescent="0.2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</row>
    <row r="874" spans="1:41" x14ac:dyDescent="0.2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</row>
    <row r="875" spans="1:41" x14ac:dyDescent="0.2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</row>
    <row r="876" spans="1:41" x14ac:dyDescent="0.2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</row>
    <row r="877" spans="1:41" x14ac:dyDescent="0.2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</row>
    <row r="878" spans="1:41" x14ac:dyDescent="0.2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</row>
    <row r="879" spans="1:41" x14ac:dyDescent="0.2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</row>
    <row r="880" spans="1:41" x14ac:dyDescent="0.2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</row>
    <row r="881" spans="1:41" x14ac:dyDescent="0.2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</row>
    <row r="882" spans="1:41" x14ac:dyDescent="0.2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</row>
    <row r="883" spans="1:41" x14ac:dyDescent="0.2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</row>
    <row r="884" spans="1:41" x14ac:dyDescent="0.2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</row>
    <row r="885" spans="1:41" x14ac:dyDescent="0.2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</row>
    <row r="886" spans="1:41" x14ac:dyDescent="0.2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</row>
    <row r="887" spans="1:41" x14ac:dyDescent="0.2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</row>
    <row r="888" spans="1:41" x14ac:dyDescent="0.2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</row>
    <row r="889" spans="1:41" x14ac:dyDescent="0.2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</row>
    <row r="890" spans="1:41" x14ac:dyDescent="0.2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</row>
    <row r="891" spans="1:41" x14ac:dyDescent="0.2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</row>
    <row r="892" spans="1:41" x14ac:dyDescent="0.2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</row>
    <row r="893" spans="1:41" x14ac:dyDescent="0.2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</row>
    <row r="894" spans="1:41" x14ac:dyDescent="0.2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</row>
    <row r="895" spans="1:41" x14ac:dyDescent="0.2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</row>
    <row r="896" spans="1:41" x14ac:dyDescent="0.2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</row>
    <row r="897" spans="1:41" x14ac:dyDescent="0.2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</row>
    <row r="898" spans="1:41" x14ac:dyDescent="0.2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</row>
    <row r="899" spans="1:41" x14ac:dyDescent="0.2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</row>
    <row r="900" spans="1:41" x14ac:dyDescent="0.2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</row>
    <row r="901" spans="1:41" x14ac:dyDescent="0.2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</row>
    <row r="902" spans="1:41" x14ac:dyDescent="0.2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</row>
    <row r="903" spans="1:41" x14ac:dyDescent="0.2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</row>
    <row r="904" spans="1:41" x14ac:dyDescent="0.2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</row>
    <row r="905" spans="1:41" x14ac:dyDescent="0.2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</row>
    <row r="906" spans="1:41" x14ac:dyDescent="0.2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</row>
    <row r="907" spans="1:41" x14ac:dyDescent="0.2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</row>
    <row r="908" spans="1:41" x14ac:dyDescent="0.2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</row>
    <row r="909" spans="1:41" x14ac:dyDescent="0.2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</row>
    <row r="910" spans="1:41" x14ac:dyDescent="0.2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</row>
    <row r="911" spans="1:41" x14ac:dyDescent="0.2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</row>
    <row r="912" spans="1:41" x14ac:dyDescent="0.2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</row>
    <row r="913" spans="1:41" x14ac:dyDescent="0.2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</row>
    <row r="914" spans="1:41" x14ac:dyDescent="0.2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</row>
    <row r="915" spans="1:41" x14ac:dyDescent="0.2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</row>
    <row r="916" spans="1:41" x14ac:dyDescent="0.2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</row>
    <row r="917" spans="1:41" x14ac:dyDescent="0.2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</row>
    <row r="918" spans="1:41" x14ac:dyDescent="0.2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</row>
    <row r="919" spans="1:41" x14ac:dyDescent="0.2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</row>
    <row r="920" spans="1:41" x14ac:dyDescent="0.2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</row>
    <row r="921" spans="1:41" x14ac:dyDescent="0.2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</row>
    <row r="922" spans="1:41" x14ac:dyDescent="0.2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</row>
    <row r="923" spans="1:41" x14ac:dyDescent="0.2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</row>
    <row r="924" spans="1:41" x14ac:dyDescent="0.2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</row>
    <row r="925" spans="1:41" x14ac:dyDescent="0.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</row>
    <row r="926" spans="1:41" x14ac:dyDescent="0.2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</row>
    <row r="927" spans="1:41" x14ac:dyDescent="0.2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</row>
    <row r="928" spans="1:41" x14ac:dyDescent="0.2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</row>
    <row r="929" spans="1:41" x14ac:dyDescent="0.2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</row>
    <row r="930" spans="1:41" x14ac:dyDescent="0.2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</row>
    <row r="931" spans="1:41" x14ac:dyDescent="0.2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</row>
    <row r="932" spans="1:41" x14ac:dyDescent="0.2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</row>
    <row r="933" spans="1:41" x14ac:dyDescent="0.2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</row>
    <row r="934" spans="1:41" x14ac:dyDescent="0.2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</row>
    <row r="935" spans="1:41" x14ac:dyDescent="0.2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</row>
    <row r="936" spans="1:41" x14ac:dyDescent="0.2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</row>
    <row r="937" spans="1:41" x14ac:dyDescent="0.2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</row>
    <row r="938" spans="1:41" x14ac:dyDescent="0.2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</row>
    <row r="939" spans="1:41" x14ac:dyDescent="0.2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</row>
    <row r="940" spans="1:41" x14ac:dyDescent="0.2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</row>
    <row r="941" spans="1:41" x14ac:dyDescent="0.2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</row>
    <row r="942" spans="1:41" x14ac:dyDescent="0.2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</row>
    <row r="943" spans="1:41" x14ac:dyDescent="0.2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</row>
    <row r="944" spans="1:41" x14ac:dyDescent="0.2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</row>
    <row r="945" spans="1:41" x14ac:dyDescent="0.2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</row>
    <row r="946" spans="1:41" x14ac:dyDescent="0.2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</row>
    <row r="947" spans="1:41" x14ac:dyDescent="0.2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</row>
    <row r="948" spans="1:41" x14ac:dyDescent="0.2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</row>
    <row r="949" spans="1:41" x14ac:dyDescent="0.2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</row>
    <row r="950" spans="1:41" x14ac:dyDescent="0.2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</row>
    <row r="951" spans="1:41" x14ac:dyDescent="0.2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</row>
    <row r="952" spans="1:41" x14ac:dyDescent="0.2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</row>
    <row r="953" spans="1:41" x14ac:dyDescent="0.2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</row>
    <row r="954" spans="1:41" x14ac:dyDescent="0.2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</row>
    <row r="955" spans="1:41" x14ac:dyDescent="0.2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</row>
    <row r="956" spans="1:41" x14ac:dyDescent="0.2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</row>
    <row r="957" spans="1:41" x14ac:dyDescent="0.2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</row>
    <row r="958" spans="1:41" x14ac:dyDescent="0.2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</row>
    <row r="959" spans="1:41" x14ac:dyDescent="0.2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</row>
    <row r="960" spans="1:41" x14ac:dyDescent="0.2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</row>
    <row r="961" spans="1:41" x14ac:dyDescent="0.2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</row>
    <row r="962" spans="1:41" x14ac:dyDescent="0.2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</row>
    <row r="963" spans="1:41" x14ac:dyDescent="0.2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</row>
    <row r="964" spans="1:41" x14ac:dyDescent="0.2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</row>
    <row r="965" spans="1:41" x14ac:dyDescent="0.2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</row>
    <row r="966" spans="1:41" x14ac:dyDescent="0.2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</row>
    <row r="967" spans="1:41" x14ac:dyDescent="0.2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</row>
    <row r="968" spans="1:41" x14ac:dyDescent="0.2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</row>
    <row r="969" spans="1:41" x14ac:dyDescent="0.2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</row>
    <row r="970" spans="1:41" x14ac:dyDescent="0.2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</row>
    <row r="971" spans="1:41" x14ac:dyDescent="0.2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</row>
    <row r="972" spans="1:41" x14ac:dyDescent="0.2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</row>
    <row r="973" spans="1:41" x14ac:dyDescent="0.2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</row>
    <row r="974" spans="1:41" x14ac:dyDescent="0.2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</row>
    <row r="975" spans="1:41" x14ac:dyDescent="0.2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</row>
    <row r="976" spans="1:41" x14ac:dyDescent="0.2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</row>
    <row r="977" spans="1:41" x14ac:dyDescent="0.2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</row>
    <row r="978" spans="1:41" x14ac:dyDescent="0.2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</row>
    <row r="979" spans="1:41" x14ac:dyDescent="0.2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</row>
    <row r="980" spans="1:41" x14ac:dyDescent="0.2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</row>
    <row r="981" spans="1:41" x14ac:dyDescent="0.2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</row>
    <row r="982" spans="1:41" x14ac:dyDescent="0.2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</row>
    <row r="983" spans="1:41" x14ac:dyDescent="0.2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</row>
    <row r="984" spans="1:41" x14ac:dyDescent="0.2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</row>
    <row r="985" spans="1:41" x14ac:dyDescent="0.2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</row>
    <row r="986" spans="1:41" x14ac:dyDescent="0.2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</row>
    <row r="987" spans="1:41" x14ac:dyDescent="0.2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</row>
    <row r="988" spans="1:41" x14ac:dyDescent="0.2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</row>
    <row r="989" spans="1:41" x14ac:dyDescent="0.2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</row>
    <row r="990" spans="1:41" x14ac:dyDescent="0.2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</row>
    <row r="991" spans="1:41" x14ac:dyDescent="0.2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</row>
    <row r="992" spans="1:41" x14ac:dyDescent="0.2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</row>
    <row r="993" spans="1:41" x14ac:dyDescent="0.2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</row>
    <row r="994" spans="1:41" x14ac:dyDescent="0.2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</row>
    <row r="995" spans="1:41" x14ac:dyDescent="0.2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</row>
    <row r="996" spans="1:41" x14ac:dyDescent="0.25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</row>
    <row r="997" spans="1:41" x14ac:dyDescent="0.25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</row>
    <row r="998" spans="1:41" x14ac:dyDescent="0.25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</row>
    <row r="999" spans="1:41" x14ac:dyDescent="0.25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</row>
    <row r="1000" spans="1:41" x14ac:dyDescent="0.25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</row>
    <row r="1001" spans="1:41" x14ac:dyDescent="0.25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</row>
    <row r="1002" spans="1:41" x14ac:dyDescent="0.25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</row>
    <row r="1003" spans="1:41" x14ac:dyDescent="0.25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</row>
    <row r="1004" spans="1:41" x14ac:dyDescent="0.25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</row>
    <row r="1005" spans="1:41" x14ac:dyDescent="0.2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</row>
    <row r="1006" spans="1:41" x14ac:dyDescent="0.25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</row>
    <row r="1007" spans="1:41" x14ac:dyDescent="0.25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</row>
    <row r="1008" spans="1:41" x14ac:dyDescent="0.25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</row>
    <row r="1009" spans="1:41" x14ac:dyDescent="0.25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</row>
    <row r="1010" spans="1:41" x14ac:dyDescent="0.25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</row>
    <row r="1011" spans="1:41" x14ac:dyDescent="0.25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</row>
    <row r="1012" spans="1:41" x14ac:dyDescent="0.25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</row>
    <row r="1013" spans="1:41" x14ac:dyDescent="0.25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</row>
    <row r="1014" spans="1:41" x14ac:dyDescent="0.25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</row>
    <row r="1015" spans="1:41" x14ac:dyDescent="0.25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</row>
    <row r="1016" spans="1:41" x14ac:dyDescent="0.25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</row>
    <row r="1017" spans="1:41" x14ac:dyDescent="0.25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</row>
    <row r="1018" spans="1:41" x14ac:dyDescent="0.25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</row>
    <row r="1019" spans="1:41" x14ac:dyDescent="0.25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</row>
    <row r="1020" spans="1:41" x14ac:dyDescent="0.25">
      <c r="A1020" s="32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</row>
    <row r="1021" spans="1:41" x14ac:dyDescent="0.25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</row>
    <row r="1022" spans="1:41" x14ac:dyDescent="0.25">
      <c r="A1022" s="32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</row>
    <row r="1023" spans="1:41" x14ac:dyDescent="0.25">
      <c r="A1023" s="32"/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</row>
    <row r="1024" spans="1:41" x14ac:dyDescent="0.25">
      <c r="A1024" s="32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</row>
    <row r="1025" spans="1:41" x14ac:dyDescent="0.25">
      <c r="A1025" s="32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</row>
    <row r="1026" spans="1:41" x14ac:dyDescent="0.25">
      <c r="A1026" s="32"/>
      <c r="B1026" s="32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</row>
    <row r="1027" spans="1:41" x14ac:dyDescent="0.25">
      <c r="A1027" s="32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</row>
    <row r="1028" spans="1:41" x14ac:dyDescent="0.25">
      <c r="A1028" s="32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</row>
    <row r="1029" spans="1:41" x14ac:dyDescent="0.25">
      <c r="A1029" s="32"/>
      <c r="B1029" s="32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</row>
    <row r="1030" spans="1:41" x14ac:dyDescent="0.25">
      <c r="A1030" s="32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</row>
    <row r="1031" spans="1:41" x14ac:dyDescent="0.25">
      <c r="A1031" s="32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</row>
    <row r="1032" spans="1:41" x14ac:dyDescent="0.25">
      <c r="A1032" s="32"/>
      <c r="B1032" s="32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</row>
    <row r="1033" spans="1:41" x14ac:dyDescent="0.25">
      <c r="A1033" s="32"/>
      <c r="B1033" s="32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</row>
    <row r="1034" spans="1:41" x14ac:dyDescent="0.25">
      <c r="A1034" s="32"/>
      <c r="B1034" s="32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</row>
    <row r="1035" spans="1:41" x14ac:dyDescent="0.25">
      <c r="A1035" s="32"/>
      <c r="B1035" s="32"/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</row>
    <row r="1036" spans="1:41" x14ac:dyDescent="0.25">
      <c r="A1036" s="32"/>
      <c r="B1036" s="32"/>
      <c r="C1036" s="32"/>
      <c r="D1036" s="32"/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</row>
    <row r="1037" spans="1:41" x14ac:dyDescent="0.25">
      <c r="A1037" s="32"/>
      <c r="B1037" s="32"/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</row>
    <row r="1038" spans="1:41" x14ac:dyDescent="0.25">
      <c r="A1038" s="32"/>
      <c r="B1038" s="32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</row>
    <row r="1039" spans="1:41" x14ac:dyDescent="0.25">
      <c r="A1039" s="32"/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</row>
    <row r="1040" spans="1:41" x14ac:dyDescent="0.25">
      <c r="A1040" s="32"/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</row>
    <row r="1041" spans="1:41" x14ac:dyDescent="0.25">
      <c r="A1041" s="32"/>
      <c r="B1041" s="32"/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</row>
    <row r="1042" spans="1:41" x14ac:dyDescent="0.25">
      <c r="A1042" s="32"/>
      <c r="B1042" s="32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</row>
    <row r="1043" spans="1:41" x14ac:dyDescent="0.25">
      <c r="A1043" s="32"/>
      <c r="B1043" s="32"/>
      <c r="C1043" s="32"/>
      <c r="D1043" s="32"/>
      <c r="E1043" s="32"/>
      <c r="F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</row>
    <row r="1044" spans="1:41" x14ac:dyDescent="0.25">
      <c r="A1044" s="32"/>
      <c r="B1044" s="32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</row>
    <row r="1045" spans="1:41" x14ac:dyDescent="0.25">
      <c r="A1045" s="32"/>
      <c r="B1045" s="32"/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</row>
    <row r="1046" spans="1:41" x14ac:dyDescent="0.25">
      <c r="A1046" s="32"/>
      <c r="B1046" s="32"/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</row>
    <row r="1047" spans="1:41" x14ac:dyDescent="0.25">
      <c r="A1047" s="32"/>
      <c r="B1047" s="32"/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</row>
    <row r="1048" spans="1:41" x14ac:dyDescent="0.25">
      <c r="A1048" s="32"/>
      <c r="B1048" s="32"/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</row>
    <row r="1049" spans="1:41" x14ac:dyDescent="0.25">
      <c r="A1049" s="32"/>
      <c r="B1049" s="32"/>
      <c r="C1049" s="32"/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</row>
    <row r="1050" spans="1:41" x14ac:dyDescent="0.25">
      <c r="A1050" s="32"/>
      <c r="B1050" s="32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</row>
    <row r="1051" spans="1:41" x14ac:dyDescent="0.25">
      <c r="A1051" s="32"/>
      <c r="B1051" s="32"/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</row>
    <row r="1052" spans="1:41" x14ac:dyDescent="0.25">
      <c r="A1052" s="32"/>
      <c r="B1052" s="32"/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</row>
    <row r="1053" spans="1:41" x14ac:dyDescent="0.25">
      <c r="A1053" s="32"/>
      <c r="B1053" s="32"/>
      <c r="C1053" s="32"/>
      <c r="D1053" s="32"/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</row>
    <row r="1054" spans="1:41" x14ac:dyDescent="0.25">
      <c r="A1054" s="32"/>
      <c r="B1054" s="32"/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</row>
    <row r="1055" spans="1:41" x14ac:dyDescent="0.25">
      <c r="A1055" s="32"/>
      <c r="B1055" s="32"/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</row>
    <row r="1056" spans="1:41" x14ac:dyDescent="0.25">
      <c r="A1056" s="32"/>
      <c r="B1056" s="32"/>
      <c r="C1056" s="32"/>
      <c r="D1056" s="32"/>
      <c r="E1056" s="32"/>
      <c r="F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</row>
    <row r="1057" spans="1:41" x14ac:dyDescent="0.25">
      <c r="A1057" s="32"/>
      <c r="B1057" s="32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</row>
    <row r="1058" spans="1:41" x14ac:dyDescent="0.25">
      <c r="A1058" s="32"/>
      <c r="B1058" s="32"/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</row>
    <row r="1059" spans="1:41" x14ac:dyDescent="0.25">
      <c r="A1059" s="32"/>
      <c r="B1059" s="32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</row>
    <row r="1060" spans="1:41" x14ac:dyDescent="0.25">
      <c r="A1060" s="32"/>
      <c r="B1060" s="32"/>
      <c r="C1060" s="32"/>
      <c r="D1060" s="32"/>
      <c r="E1060" s="32"/>
      <c r="F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</row>
    <row r="1061" spans="1:41" x14ac:dyDescent="0.25">
      <c r="A1061" s="32"/>
      <c r="B1061" s="32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</row>
    <row r="1062" spans="1:41" x14ac:dyDescent="0.25">
      <c r="A1062" s="32"/>
      <c r="B1062" s="32"/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</row>
    <row r="1063" spans="1:41" x14ac:dyDescent="0.25">
      <c r="A1063" s="32"/>
      <c r="B1063" s="32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</row>
    <row r="1064" spans="1:41" x14ac:dyDescent="0.25">
      <c r="A1064" s="32"/>
      <c r="B1064" s="32"/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</row>
    <row r="1065" spans="1:41" x14ac:dyDescent="0.25">
      <c r="A1065" s="32"/>
      <c r="B1065" s="32"/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</row>
    <row r="1066" spans="1:41" x14ac:dyDescent="0.25">
      <c r="A1066" s="32"/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</row>
    <row r="1067" spans="1:41" x14ac:dyDescent="0.25">
      <c r="A1067" s="32"/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</row>
    <row r="1068" spans="1:41" x14ac:dyDescent="0.25">
      <c r="A1068" s="32"/>
      <c r="B1068" s="32"/>
      <c r="C1068" s="32"/>
      <c r="D1068" s="32"/>
      <c r="E1068" s="32"/>
      <c r="F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</row>
    <row r="1069" spans="1:41" x14ac:dyDescent="0.25">
      <c r="A1069" s="32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</row>
    <row r="1070" spans="1:41" x14ac:dyDescent="0.25">
      <c r="A1070" s="32"/>
      <c r="B1070" s="32"/>
      <c r="C1070" s="32"/>
      <c r="D1070" s="32"/>
      <c r="E1070" s="32"/>
      <c r="F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</row>
    <row r="1071" spans="1:41" x14ac:dyDescent="0.25">
      <c r="A1071" s="32"/>
      <c r="B1071" s="32"/>
      <c r="C1071" s="32"/>
      <c r="D1071" s="32"/>
      <c r="E1071" s="32"/>
      <c r="F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</row>
    <row r="1072" spans="1:41" x14ac:dyDescent="0.25">
      <c r="A1072" s="32"/>
      <c r="B1072" s="32"/>
      <c r="C1072" s="32"/>
      <c r="D1072" s="32"/>
      <c r="E1072" s="32"/>
      <c r="F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</row>
    <row r="1073" spans="1:41" x14ac:dyDescent="0.25">
      <c r="A1073" s="32"/>
      <c r="B1073" s="32"/>
      <c r="C1073" s="32"/>
      <c r="D1073" s="32"/>
      <c r="E1073" s="32"/>
      <c r="F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</row>
    <row r="1074" spans="1:41" x14ac:dyDescent="0.25">
      <c r="A1074" s="32"/>
      <c r="B1074" s="32"/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</row>
    <row r="1075" spans="1:41" x14ac:dyDescent="0.25">
      <c r="A1075" s="32"/>
      <c r="B1075" s="32"/>
      <c r="C1075" s="32"/>
      <c r="D1075" s="32"/>
      <c r="E1075" s="32"/>
      <c r="F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</row>
    <row r="1076" spans="1:41" x14ac:dyDescent="0.25">
      <c r="A1076" s="32"/>
      <c r="B1076" s="32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</row>
    <row r="1077" spans="1:41" x14ac:dyDescent="0.25">
      <c r="A1077" s="32"/>
      <c r="B1077" s="32"/>
      <c r="C1077" s="32"/>
      <c r="D1077" s="32"/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</row>
    <row r="1078" spans="1:41" x14ac:dyDescent="0.25">
      <c r="A1078" s="32"/>
      <c r="B1078" s="32"/>
      <c r="C1078" s="32"/>
      <c r="D1078" s="32"/>
      <c r="E1078" s="32"/>
      <c r="F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</row>
    <row r="1079" spans="1:41" x14ac:dyDescent="0.25">
      <c r="A1079" s="32"/>
      <c r="B1079" s="32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</row>
    <row r="1080" spans="1:41" x14ac:dyDescent="0.25">
      <c r="A1080" s="32"/>
      <c r="B1080" s="32"/>
      <c r="C1080" s="32"/>
      <c r="D1080" s="32"/>
      <c r="E1080" s="32"/>
      <c r="F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</row>
    <row r="1081" spans="1:41" x14ac:dyDescent="0.25">
      <c r="A1081" s="32"/>
      <c r="B1081" s="32"/>
      <c r="C1081" s="32"/>
      <c r="D1081" s="32"/>
      <c r="E1081" s="32"/>
      <c r="F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</row>
    <row r="1082" spans="1:41" x14ac:dyDescent="0.25">
      <c r="A1082" s="32"/>
      <c r="B1082" s="32"/>
      <c r="C1082" s="32"/>
      <c r="D1082" s="32"/>
      <c r="E1082" s="32"/>
      <c r="F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</row>
    <row r="1083" spans="1:41" x14ac:dyDescent="0.25">
      <c r="A1083" s="32"/>
      <c r="B1083" s="32"/>
      <c r="C1083" s="32"/>
      <c r="D1083" s="32"/>
      <c r="E1083" s="32"/>
      <c r="F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</row>
    <row r="1084" spans="1:41" x14ac:dyDescent="0.25">
      <c r="A1084" s="32"/>
      <c r="B1084" s="32"/>
      <c r="C1084" s="32"/>
      <c r="D1084" s="32"/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</row>
    <row r="1085" spans="1:41" x14ac:dyDescent="0.25">
      <c r="A1085" s="32"/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</row>
    <row r="1086" spans="1:41" x14ac:dyDescent="0.25">
      <c r="A1086" s="32"/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</row>
    <row r="1087" spans="1:41" x14ac:dyDescent="0.25">
      <c r="A1087" s="32"/>
      <c r="B1087" s="32"/>
      <c r="C1087" s="32"/>
      <c r="D1087" s="32"/>
      <c r="E1087" s="32"/>
      <c r="F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</row>
    <row r="1088" spans="1:41" x14ac:dyDescent="0.25">
      <c r="A1088" s="32"/>
      <c r="B1088" s="32"/>
      <c r="C1088" s="32"/>
      <c r="D1088" s="32"/>
      <c r="E1088" s="32"/>
      <c r="F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</row>
    <row r="1089" spans="1:41" x14ac:dyDescent="0.25">
      <c r="A1089" s="32"/>
      <c r="B1089" s="32"/>
      <c r="C1089" s="32"/>
      <c r="D1089" s="32"/>
      <c r="E1089" s="32"/>
      <c r="F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</row>
    <row r="1090" spans="1:41" x14ac:dyDescent="0.25">
      <c r="A1090" s="32"/>
      <c r="B1090" s="32"/>
      <c r="C1090" s="32"/>
      <c r="D1090" s="32"/>
      <c r="E1090" s="32"/>
      <c r="F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</row>
    <row r="1091" spans="1:41" x14ac:dyDescent="0.25">
      <c r="A1091" s="32"/>
      <c r="B1091" s="32"/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</row>
    <row r="1092" spans="1:41" x14ac:dyDescent="0.25">
      <c r="A1092" s="32"/>
      <c r="B1092" s="32"/>
      <c r="C1092" s="32"/>
      <c r="D1092" s="32"/>
      <c r="E1092" s="32"/>
      <c r="F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</row>
    <row r="1093" spans="1:41" x14ac:dyDescent="0.25">
      <c r="A1093" s="32"/>
      <c r="B1093" s="32"/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</row>
    <row r="1094" spans="1:41" x14ac:dyDescent="0.25">
      <c r="A1094" s="32"/>
      <c r="B1094" s="32"/>
      <c r="C1094" s="32"/>
      <c r="D1094" s="32"/>
      <c r="E1094" s="32"/>
      <c r="F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</row>
    <row r="1095" spans="1:41" x14ac:dyDescent="0.25">
      <c r="A1095" s="32"/>
      <c r="B1095" s="32"/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</row>
    <row r="1096" spans="1:41" x14ac:dyDescent="0.25">
      <c r="A1096" s="32"/>
      <c r="B1096" s="32"/>
      <c r="C1096" s="32"/>
      <c r="D1096" s="32"/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</row>
    <row r="1097" spans="1:41" x14ac:dyDescent="0.25">
      <c r="A1097" s="32"/>
      <c r="B1097" s="32"/>
      <c r="C1097" s="32"/>
      <c r="D1097" s="32"/>
      <c r="E1097" s="32"/>
      <c r="F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</row>
    <row r="1098" spans="1:41" x14ac:dyDescent="0.25">
      <c r="A1098" s="32"/>
      <c r="B1098" s="32"/>
      <c r="C1098" s="32"/>
      <c r="D1098" s="32"/>
      <c r="E1098" s="32"/>
      <c r="F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</row>
    <row r="1099" spans="1:41" x14ac:dyDescent="0.25">
      <c r="A1099" s="32"/>
      <c r="B1099" s="32"/>
      <c r="C1099" s="32"/>
      <c r="D1099" s="32"/>
      <c r="E1099" s="32"/>
      <c r="F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</row>
    <row r="1100" spans="1:41" x14ac:dyDescent="0.25">
      <c r="A1100" s="32"/>
      <c r="B1100" s="32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</row>
    <row r="1101" spans="1:41" x14ac:dyDescent="0.25">
      <c r="A1101" s="32"/>
      <c r="B1101" s="32"/>
      <c r="C1101" s="32"/>
      <c r="D1101" s="32"/>
      <c r="E1101" s="32"/>
      <c r="F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</row>
    <row r="1102" spans="1:41" x14ac:dyDescent="0.25">
      <c r="A1102" s="32"/>
      <c r="B1102" s="32"/>
      <c r="C1102" s="32"/>
      <c r="D1102" s="32"/>
      <c r="E1102" s="32"/>
      <c r="F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</row>
    <row r="1103" spans="1:41" x14ac:dyDescent="0.25">
      <c r="A1103" s="32"/>
      <c r="B1103" s="32"/>
      <c r="C1103" s="32"/>
      <c r="D1103" s="32"/>
      <c r="E1103" s="32"/>
      <c r="F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</row>
    <row r="1104" spans="1:41" x14ac:dyDescent="0.25">
      <c r="A1104" s="32"/>
      <c r="B1104" s="32"/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</row>
    <row r="1105" spans="1:41" x14ac:dyDescent="0.25">
      <c r="A1105" s="32"/>
      <c r="B1105" s="32"/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</row>
    <row r="1106" spans="1:41" x14ac:dyDescent="0.25">
      <c r="A1106" s="32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</row>
    <row r="1107" spans="1:41" x14ac:dyDescent="0.25">
      <c r="A1107" s="32"/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</row>
    <row r="1108" spans="1:41" x14ac:dyDescent="0.25">
      <c r="A1108" s="32"/>
      <c r="B1108" s="32"/>
      <c r="C1108" s="32"/>
      <c r="D1108" s="32"/>
      <c r="E1108" s="32"/>
      <c r="F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</row>
    <row r="1109" spans="1:41" x14ac:dyDescent="0.25">
      <c r="A1109" s="32"/>
      <c r="B1109" s="32"/>
      <c r="C1109" s="32"/>
      <c r="D1109" s="32"/>
      <c r="E1109" s="32"/>
      <c r="F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</row>
    <row r="1110" spans="1:41" x14ac:dyDescent="0.25">
      <c r="A1110" s="32"/>
      <c r="B1110" s="32"/>
      <c r="C1110" s="32"/>
      <c r="D1110" s="32"/>
      <c r="E1110" s="32"/>
      <c r="F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</row>
    <row r="1111" spans="1:41" x14ac:dyDescent="0.25">
      <c r="A1111" s="32"/>
      <c r="B1111" s="32"/>
      <c r="C1111" s="32"/>
      <c r="D1111" s="32"/>
      <c r="E1111" s="32"/>
      <c r="F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</row>
    <row r="1112" spans="1:41" x14ac:dyDescent="0.25">
      <c r="A1112" s="32"/>
      <c r="B1112" s="32"/>
      <c r="C1112" s="32"/>
      <c r="D1112" s="32"/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</row>
    <row r="1113" spans="1:41" x14ac:dyDescent="0.25">
      <c r="A1113" s="32"/>
      <c r="B1113" s="32"/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</row>
    <row r="1114" spans="1:41" x14ac:dyDescent="0.25">
      <c r="A1114" s="32"/>
      <c r="B1114" s="32"/>
      <c r="C1114" s="32"/>
      <c r="D1114" s="32"/>
      <c r="E1114" s="32"/>
      <c r="F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</row>
    <row r="1115" spans="1:41" x14ac:dyDescent="0.25">
      <c r="A1115" s="32"/>
      <c r="B1115" s="32"/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</row>
    <row r="1116" spans="1:41" x14ac:dyDescent="0.25">
      <c r="A1116" s="32"/>
      <c r="B1116" s="32"/>
      <c r="C1116" s="32"/>
      <c r="D1116" s="32"/>
      <c r="E1116" s="32"/>
      <c r="F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</row>
    <row r="1117" spans="1:41" x14ac:dyDescent="0.25">
      <c r="A1117" s="32"/>
      <c r="B1117" s="32"/>
      <c r="C1117" s="32"/>
      <c r="D1117" s="32"/>
      <c r="E1117" s="32"/>
      <c r="F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</row>
    <row r="1118" spans="1:41" x14ac:dyDescent="0.25">
      <c r="A1118" s="32"/>
      <c r="B1118" s="32"/>
      <c r="C1118" s="32"/>
      <c r="D1118" s="32"/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</row>
    <row r="1119" spans="1:41" x14ac:dyDescent="0.25">
      <c r="A1119" s="32"/>
      <c r="B1119" s="32"/>
      <c r="C1119" s="32"/>
      <c r="D1119" s="32"/>
      <c r="E1119" s="32"/>
      <c r="F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</row>
    <row r="1120" spans="1:41" x14ac:dyDescent="0.25">
      <c r="A1120" s="32"/>
      <c r="B1120" s="32"/>
      <c r="C1120" s="32"/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</row>
    <row r="1121" spans="1:41" x14ac:dyDescent="0.25">
      <c r="A1121" s="32"/>
      <c r="B1121" s="32"/>
      <c r="C1121" s="32"/>
      <c r="D1121" s="32"/>
      <c r="E1121" s="32"/>
      <c r="F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</row>
    <row r="1122" spans="1:41" x14ac:dyDescent="0.25">
      <c r="A1122" s="32"/>
      <c r="B1122" s="32"/>
      <c r="C1122" s="32"/>
      <c r="D1122" s="32"/>
      <c r="E1122" s="32"/>
      <c r="F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</row>
    <row r="1123" spans="1:41" x14ac:dyDescent="0.25">
      <c r="A1123" s="32"/>
      <c r="B1123" s="32"/>
      <c r="C1123" s="32"/>
      <c r="D1123" s="32"/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</row>
    <row r="1124" spans="1:41" x14ac:dyDescent="0.25">
      <c r="A1124" s="32"/>
      <c r="B1124" s="32"/>
      <c r="C1124" s="32"/>
      <c r="D1124" s="32"/>
      <c r="E1124" s="32"/>
      <c r="F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</row>
    <row r="1125" spans="1:41" x14ac:dyDescent="0.25">
      <c r="A1125" s="32"/>
      <c r="B1125" s="32"/>
      <c r="C1125" s="32"/>
      <c r="D1125" s="32"/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</row>
    <row r="1126" spans="1:41" x14ac:dyDescent="0.25">
      <c r="A1126" s="32"/>
      <c r="B1126" s="32"/>
      <c r="C1126" s="32"/>
      <c r="D1126" s="32"/>
      <c r="E1126" s="32"/>
      <c r="F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</row>
    <row r="1127" spans="1:41" x14ac:dyDescent="0.25">
      <c r="A1127" s="32"/>
      <c r="B1127" s="32"/>
      <c r="C1127" s="32"/>
      <c r="D1127" s="32"/>
      <c r="E1127" s="32"/>
      <c r="F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</row>
    <row r="1128" spans="1:41" x14ac:dyDescent="0.25">
      <c r="A1128" s="32"/>
      <c r="B1128" s="32"/>
      <c r="C1128" s="32"/>
      <c r="D1128" s="32"/>
      <c r="E1128" s="32"/>
      <c r="F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</row>
    <row r="1129" spans="1:41" x14ac:dyDescent="0.25">
      <c r="A1129" s="32"/>
      <c r="B1129" s="32"/>
      <c r="C1129" s="32"/>
      <c r="D1129" s="32"/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</row>
    <row r="1130" spans="1:41" x14ac:dyDescent="0.25">
      <c r="A1130" s="32"/>
      <c r="B1130" s="32"/>
      <c r="C1130" s="32"/>
      <c r="D1130" s="32"/>
      <c r="E1130" s="32"/>
      <c r="F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</row>
    <row r="1131" spans="1:41" x14ac:dyDescent="0.25">
      <c r="A1131" s="32"/>
      <c r="B1131" s="32"/>
      <c r="C1131" s="32"/>
      <c r="D1131" s="32"/>
      <c r="E1131" s="32"/>
      <c r="F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</row>
    <row r="1132" spans="1:41" x14ac:dyDescent="0.25">
      <c r="A1132" s="32"/>
      <c r="B1132" s="32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</row>
    <row r="1133" spans="1:41" x14ac:dyDescent="0.25">
      <c r="A1133" s="32"/>
      <c r="B1133" s="32"/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</row>
    <row r="1134" spans="1:41" x14ac:dyDescent="0.25">
      <c r="A1134" s="32"/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</row>
    <row r="1135" spans="1:41" x14ac:dyDescent="0.25">
      <c r="A1135" s="32"/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</row>
    <row r="1136" spans="1:41" x14ac:dyDescent="0.25">
      <c r="A1136" s="32"/>
      <c r="B1136" s="32"/>
      <c r="C1136" s="32"/>
      <c r="D1136" s="32"/>
      <c r="E1136" s="32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</row>
    <row r="1137" spans="1:41" x14ac:dyDescent="0.25">
      <c r="A1137" s="32"/>
      <c r="B1137" s="32"/>
      <c r="C1137" s="32"/>
      <c r="D1137" s="32"/>
      <c r="E1137" s="32"/>
      <c r="F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</row>
    <row r="1138" spans="1:41" x14ac:dyDescent="0.25">
      <c r="A1138" s="32"/>
      <c r="B1138" s="32"/>
      <c r="C1138" s="32"/>
      <c r="D1138" s="32"/>
      <c r="E1138" s="32"/>
      <c r="F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</row>
    <row r="1139" spans="1:41" x14ac:dyDescent="0.25">
      <c r="A1139" s="32"/>
      <c r="B1139" s="32"/>
      <c r="C1139" s="32"/>
      <c r="D1139" s="32"/>
      <c r="E1139" s="32"/>
      <c r="F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</row>
    <row r="1140" spans="1:41" x14ac:dyDescent="0.25">
      <c r="A1140" s="32"/>
      <c r="B1140" s="32"/>
      <c r="C1140" s="32"/>
      <c r="D1140" s="32"/>
      <c r="E1140" s="32"/>
      <c r="F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</row>
    <row r="1141" spans="1:41" x14ac:dyDescent="0.25">
      <c r="A1141" s="32"/>
      <c r="B1141" s="32"/>
      <c r="C1141" s="32"/>
      <c r="D1141" s="32"/>
      <c r="E1141" s="32"/>
      <c r="F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</row>
    <row r="1142" spans="1:41" x14ac:dyDescent="0.25">
      <c r="A1142" s="32"/>
      <c r="B1142" s="32"/>
      <c r="C1142" s="32"/>
      <c r="D1142" s="32"/>
      <c r="E1142" s="32"/>
      <c r="F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</row>
    <row r="1143" spans="1:41" x14ac:dyDescent="0.25">
      <c r="A1143" s="32"/>
      <c r="B1143" s="32"/>
      <c r="C1143" s="32"/>
      <c r="D1143" s="32"/>
      <c r="E1143" s="32"/>
      <c r="F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</row>
    <row r="1144" spans="1:41" x14ac:dyDescent="0.25">
      <c r="A1144" s="32"/>
      <c r="B1144" s="32"/>
      <c r="C1144" s="32"/>
      <c r="D1144" s="32"/>
      <c r="E1144" s="32"/>
      <c r="F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</row>
    <row r="1145" spans="1:41" x14ac:dyDescent="0.25">
      <c r="A1145" s="32"/>
      <c r="B1145" s="32"/>
      <c r="C1145" s="32"/>
      <c r="D1145" s="32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</row>
    <row r="1146" spans="1:41" x14ac:dyDescent="0.25">
      <c r="A1146" s="32"/>
      <c r="B1146" s="32"/>
      <c r="C1146" s="32"/>
      <c r="D1146" s="32"/>
      <c r="E1146" s="32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</row>
    <row r="1147" spans="1:41" x14ac:dyDescent="0.25">
      <c r="A1147" s="32"/>
      <c r="B1147" s="32"/>
      <c r="C1147" s="32"/>
      <c r="D1147" s="32"/>
      <c r="E1147" s="32"/>
      <c r="F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</row>
    <row r="1148" spans="1:41" x14ac:dyDescent="0.25">
      <c r="A1148" s="32"/>
      <c r="B1148" s="32"/>
      <c r="C1148" s="32"/>
      <c r="D1148" s="32"/>
      <c r="E1148" s="32"/>
      <c r="F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</row>
    <row r="1149" spans="1:41" x14ac:dyDescent="0.25">
      <c r="A1149" s="32"/>
      <c r="B1149" s="32"/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</row>
    <row r="1150" spans="1:41" x14ac:dyDescent="0.25">
      <c r="A1150" s="32"/>
      <c r="B1150" s="32"/>
      <c r="C1150" s="32"/>
      <c r="D1150" s="32"/>
      <c r="E1150" s="32"/>
      <c r="F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</row>
    <row r="1151" spans="1:41" x14ac:dyDescent="0.25">
      <c r="A1151" s="32"/>
      <c r="B1151" s="32"/>
      <c r="C1151" s="32"/>
      <c r="D1151" s="32"/>
      <c r="E1151" s="32"/>
      <c r="F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</row>
    <row r="1152" spans="1:41" x14ac:dyDescent="0.25">
      <c r="A1152" s="32"/>
      <c r="B1152" s="32"/>
      <c r="C1152" s="32"/>
      <c r="D1152" s="32"/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</row>
    <row r="1153" spans="1:41" x14ac:dyDescent="0.25">
      <c r="A1153" s="32"/>
      <c r="B1153" s="32"/>
      <c r="C1153" s="32"/>
      <c r="D1153" s="32"/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</row>
    <row r="1154" spans="1:41" x14ac:dyDescent="0.25">
      <c r="A1154" s="32"/>
      <c r="B1154" s="32"/>
      <c r="C1154" s="32"/>
      <c r="D1154" s="32"/>
      <c r="E1154" s="32"/>
      <c r="F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</row>
    <row r="1155" spans="1:41" x14ac:dyDescent="0.25">
      <c r="A1155" s="32"/>
      <c r="B1155" s="32"/>
      <c r="C1155" s="32"/>
      <c r="D1155" s="32"/>
      <c r="E1155" s="32"/>
      <c r="F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</row>
    <row r="1156" spans="1:41" x14ac:dyDescent="0.25">
      <c r="A1156" s="32"/>
      <c r="B1156" s="32"/>
      <c r="C1156" s="32"/>
      <c r="D1156" s="32"/>
      <c r="E1156" s="32"/>
      <c r="F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</row>
    <row r="1157" spans="1:41" x14ac:dyDescent="0.25">
      <c r="A1157" s="32"/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</row>
    <row r="1158" spans="1:41" x14ac:dyDescent="0.25">
      <c r="A1158" s="32"/>
      <c r="B1158" s="32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</row>
    <row r="1159" spans="1:41" x14ac:dyDescent="0.25">
      <c r="A1159" s="32"/>
      <c r="B1159" s="32"/>
      <c r="C1159" s="32"/>
      <c r="D1159" s="32"/>
      <c r="E1159" s="32"/>
      <c r="F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</row>
    <row r="1160" spans="1:41" x14ac:dyDescent="0.25">
      <c r="A1160" s="32"/>
      <c r="B1160" s="32"/>
      <c r="C1160" s="32"/>
      <c r="D1160" s="32"/>
      <c r="E1160" s="32"/>
      <c r="F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</row>
    <row r="1161" spans="1:41" x14ac:dyDescent="0.25">
      <c r="A1161" s="32"/>
      <c r="B1161" s="32"/>
      <c r="C1161" s="32"/>
      <c r="D1161" s="32"/>
      <c r="E1161" s="32"/>
      <c r="F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</row>
    <row r="1162" spans="1:41" x14ac:dyDescent="0.25">
      <c r="A1162" s="32"/>
      <c r="B1162" s="32"/>
      <c r="C1162" s="32"/>
      <c r="D1162" s="32"/>
      <c r="E1162" s="32"/>
      <c r="F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</row>
    <row r="1163" spans="1:41" x14ac:dyDescent="0.25">
      <c r="A1163" s="32"/>
      <c r="B1163" s="32"/>
      <c r="C1163" s="32"/>
      <c r="D1163" s="32"/>
      <c r="E1163" s="32"/>
      <c r="F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</row>
    <row r="1164" spans="1:41" x14ac:dyDescent="0.25">
      <c r="A1164" s="32"/>
      <c r="B1164" s="32"/>
      <c r="C1164" s="32"/>
      <c r="D1164" s="32"/>
      <c r="E1164" s="32"/>
      <c r="F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</row>
    <row r="1165" spans="1:41" x14ac:dyDescent="0.25">
      <c r="A1165" s="32"/>
      <c r="B1165" s="32"/>
      <c r="C1165" s="32"/>
      <c r="D1165" s="32"/>
      <c r="E1165" s="32"/>
      <c r="F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</row>
    <row r="1166" spans="1:41" x14ac:dyDescent="0.25">
      <c r="A1166" s="32"/>
      <c r="B1166" s="32"/>
      <c r="C1166" s="32"/>
      <c r="D1166" s="32"/>
      <c r="E1166" s="32"/>
      <c r="F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</row>
    <row r="1167" spans="1:41" x14ac:dyDescent="0.25">
      <c r="A1167" s="32"/>
      <c r="B1167" s="32"/>
      <c r="C1167" s="32"/>
      <c r="D1167" s="32"/>
      <c r="E1167" s="32"/>
      <c r="F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</row>
    <row r="1168" spans="1:41" x14ac:dyDescent="0.25">
      <c r="A1168" s="32"/>
      <c r="B1168" s="32"/>
      <c r="C1168" s="32"/>
      <c r="D1168" s="32"/>
      <c r="E1168" s="32"/>
      <c r="F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</row>
    <row r="1169" spans="1:41" x14ac:dyDescent="0.25">
      <c r="A1169" s="32"/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</row>
    <row r="1170" spans="1:41" x14ac:dyDescent="0.25">
      <c r="A1170" s="32"/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</row>
    <row r="1171" spans="1:41" x14ac:dyDescent="0.25">
      <c r="A1171" s="32"/>
      <c r="B1171" s="32"/>
      <c r="C1171" s="32"/>
      <c r="D1171" s="32"/>
      <c r="E1171" s="32"/>
      <c r="F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</row>
    <row r="1172" spans="1:41" x14ac:dyDescent="0.25">
      <c r="A1172" s="32"/>
      <c r="B1172" s="32"/>
      <c r="C1172" s="32"/>
      <c r="D1172" s="32"/>
      <c r="E1172" s="32"/>
      <c r="F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</row>
    <row r="1173" spans="1:41" x14ac:dyDescent="0.25">
      <c r="A1173" s="32"/>
      <c r="B1173" s="32"/>
      <c r="C1173" s="32"/>
      <c r="D1173" s="32"/>
      <c r="E1173" s="32"/>
      <c r="F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</row>
    <row r="1174" spans="1:41" x14ac:dyDescent="0.25">
      <c r="A1174" s="32"/>
      <c r="B1174" s="32"/>
      <c r="C1174" s="32"/>
      <c r="D1174" s="32"/>
      <c r="E1174" s="32"/>
      <c r="F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</row>
    <row r="1175" spans="1:41" x14ac:dyDescent="0.25">
      <c r="A1175" s="32"/>
      <c r="B1175" s="32"/>
      <c r="C1175" s="32"/>
      <c r="D1175" s="32"/>
      <c r="E1175" s="32"/>
      <c r="F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</row>
    <row r="1176" spans="1:41" x14ac:dyDescent="0.25">
      <c r="A1176" s="32"/>
      <c r="B1176" s="32"/>
      <c r="C1176" s="32"/>
      <c r="D1176" s="32"/>
      <c r="E1176" s="32"/>
      <c r="F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</row>
    <row r="1177" spans="1:41" x14ac:dyDescent="0.25">
      <c r="A1177" s="32"/>
      <c r="B1177" s="32"/>
      <c r="C1177" s="32"/>
      <c r="D1177" s="32"/>
      <c r="E1177" s="32"/>
      <c r="F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</row>
    <row r="1178" spans="1:41" x14ac:dyDescent="0.25">
      <c r="A1178" s="32"/>
      <c r="B1178" s="32"/>
      <c r="C1178" s="32"/>
      <c r="D1178" s="32"/>
      <c r="E1178" s="32"/>
      <c r="F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</row>
    <row r="1179" spans="1:41" x14ac:dyDescent="0.25">
      <c r="A1179" s="32"/>
      <c r="B1179" s="32"/>
      <c r="C1179" s="32"/>
      <c r="D1179" s="32"/>
      <c r="E1179" s="32"/>
      <c r="F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</row>
    <row r="1180" spans="1:41" x14ac:dyDescent="0.25">
      <c r="A1180" s="32"/>
      <c r="B1180" s="32"/>
      <c r="C1180" s="32"/>
      <c r="D1180" s="32"/>
      <c r="E1180" s="32"/>
      <c r="F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</row>
    <row r="1181" spans="1:41" x14ac:dyDescent="0.25">
      <c r="A1181" s="32"/>
      <c r="B1181" s="32"/>
      <c r="C1181" s="32"/>
      <c r="D1181" s="32"/>
      <c r="E1181" s="32"/>
      <c r="F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</row>
    <row r="1182" spans="1:41" x14ac:dyDescent="0.25">
      <c r="A1182" s="32"/>
      <c r="B1182" s="32"/>
      <c r="C1182" s="32"/>
      <c r="D1182" s="32"/>
      <c r="E1182" s="32"/>
      <c r="F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</row>
    <row r="1183" spans="1:41" x14ac:dyDescent="0.25">
      <c r="A1183" s="32"/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</row>
    <row r="1184" spans="1:41" x14ac:dyDescent="0.25">
      <c r="A1184" s="32"/>
      <c r="B1184" s="32"/>
      <c r="C1184" s="32"/>
      <c r="D1184" s="32"/>
      <c r="E1184" s="32"/>
      <c r="F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</row>
    <row r="1185" spans="1:41" x14ac:dyDescent="0.25">
      <c r="A1185" s="32"/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</row>
    <row r="1186" spans="1:41" x14ac:dyDescent="0.25">
      <c r="A1186" s="32"/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</row>
    <row r="1187" spans="1:41" x14ac:dyDescent="0.25">
      <c r="A1187" s="32"/>
      <c r="B1187" s="32"/>
      <c r="C1187" s="32"/>
      <c r="D1187" s="32"/>
      <c r="E1187" s="32"/>
      <c r="F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</row>
    <row r="1188" spans="1:41" x14ac:dyDescent="0.25">
      <c r="A1188" s="32"/>
      <c r="B1188" s="32"/>
      <c r="C1188" s="32"/>
      <c r="D1188" s="32"/>
      <c r="E1188" s="32"/>
      <c r="F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</row>
    <row r="1189" spans="1:41" x14ac:dyDescent="0.25">
      <c r="A1189" s="32"/>
      <c r="B1189" s="32"/>
      <c r="C1189" s="32"/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</row>
    <row r="1190" spans="1:41" x14ac:dyDescent="0.25">
      <c r="A1190" s="32"/>
      <c r="B1190" s="32"/>
      <c r="C1190" s="32"/>
      <c r="D1190" s="32"/>
      <c r="E1190" s="32"/>
      <c r="F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</row>
    <row r="1191" spans="1:41" x14ac:dyDescent="0.25">
      <c r="A1191" s="32"/>
      <c r="B1191" s="32"/>
      <c r="C1191" s="32"/>
      <c r="D1191" s="32"/>
      <c r="E1191" s="32"/>
      <c r="F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</row>
    <row r="1192" spans="1:41" x14ac:dyDescent="0.25">
      <c r="A1192" s="32"/>
      <c r="B1192" s="32"/>
      <c r="C1192" s="32"/>
      <c r="D1192" s="32"/>
      <c r="E1192" s="32"/>
      <c r="F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</row>
    <row r="1193" spans="1:41" x14ac:dyDescent="0.25">
      <c r="A1193" s="32"/>
      <c r="B1193" s="32"/>
      <c r="C1193" s="32"/>
      <c r="D1193" s="32"/>
      <c r="E1193" s="32"/>
      <c r="F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</row>
    <row r="1194" spans="1:41" x14ac:dyDescent="0.25">
      <c r="A1194" s="32"/>
      <c r="B1194" s="32"/>
      <c r="C1194" s="32"/>
      <c r="D1194" s="32"/>
      <c r="E1194" s="32"/>
      <c r="F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</row>
    <row r="1195" spans="1:41" x14ac:dyDescent="0.25">
      <c r="A1195" s="32"/>
      <c r="B1195" s="32"/>
      <c r="C1195" s="32"/>
      <c r="D1195" s="32"/>
      <c r="E1195" s="32"/>
      <c r="F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</row>
    <row r="1196" spans="1:41" x14ac:dyDescent="0.25">
      <c r="A1196" s="32"/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</row>
    <row r="1197" spans="1:41" x14ac:dyDescent="0.25">
      <c r="A1197" s="32"/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</row>
    <row r="1198" spans="1:41" x14ac:dyDescent="0.25">
      <c r="A1198" s="32"/>
      <c r="B1198" s="32"/>
      <c r="C1198" s="32"/>
      <c r="D1198" s="32"/>
      <c r="E1198" s="32"/>
      <c r="F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</row>
    <row r="1199" spans="1:41" x14ac:dyDescent="0.25">
      <c r="A1199" s="32"/>
      <c r="B1199" s="32"/>
      <c r="C1199" s="32"/>
      <c r="D1199" s="32"/>
      <c r="E1199" s="32"/>
      <c r="F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</row>
    <row r="1200" spans="1:41" x14ac:dyDescent="0.25">
      <c r="A1200" s="32"/>
      <c r="B1200" s="32"/>
      <c r="C1200" s="32"/>
      <c r="D1200" s="32"/>
      <c r="E1200" s="32"/>
      <c r="F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</row>
    <row r="1201" spans="1:41" x14ac:dyDescent="0.25">
      <c r="A1201" s="32"/>
      <c r="B1201" s="32"/>
      <c r="C1201" s="32"/>
      <c r="D1201" s="32"/>
      <c r="E1201" s="32"/>
      <c r="F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</row>
    <row r="1202" spans="1:41" x14ac:dyDescent="0.25">
      <c r="A1202" s="32"/>
      <c r="B1202" s="32"/>
      <c r="C1202" s="32"/>
      <c r="D1202" s="32"/>
      <c r="E1202" s="32"/>
      <c r="F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</row>
    <row r="1203" spans="1:41" x14ac:dyDescent="0.25">
      <c r="A1203" s="32"/>
      <c r="B1203" s="32"/>
      <c r="C1203" s="32"/>
      <c r="D1203" s="32"/>
      <c r="E1203" s="32"/>
      <c r="F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</row>
    <row r="1204" spans="1:41" x14ac:dyDescent="0.25">
      <c r="A1204" s="32"/>
      <c r="B1204" s="32"/>
      <c r="C1204" s="32"/>
      <c r="D1204" s="32"/>
      <c r="E1204" s="32"/>
      <c r="F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</row>
    <row r="1205" spans="1:41" x14ac:dyDescent="0.25">
      <c r="A1205" s="32"/>
      <c r="B1205" s="32"/>
      <c r="C1205" s="32"/>
      <c r="D1205" s="32"/>
      <c r="E1205" s="32"/>
      <c r="F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</row>
    <row r="1206" spans="1:41" x14ac:dyDescent="0.25">
      <c r="A1206" s="32"/>
      <c r="B1206" s="32"/>
      <c r="C1206" s="32"/>
      <c r="D1206" s="32"/>
      <c r="E1206" s="32"/>
      <c r="F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</row>
    <row r="1207" spans="1:41" x14ac:dyDescent="0.25">
      <c r="A1207" s="32"/>
      <c r="B1207" s="32"/>
      <c r="C1207" s="32"/>
      <c r="D1207" s="32"/>
      <c r="E1207" s="32"/>
      <c r="F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</row>
    <row r="1208" spans="1:41" x14ac:dyDescent="0.25">
      <c r="A1208" s="32"/>
      <c r="B1208" s="32"/>
      <c r="C1208" s="32"/>
      <c r="D1208" s="32"/>
      <c r="E1208" s="32"/>
      <c r="F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</row>
    <row r="1209" spans="1:41" x14ac:dyDescent="0.25">
      <c r="A1209" s="32"/>
      <c r="B1209" s="32"/>
      <c r="C1209" s="32"/>
      <c r="D1209" s="32"/>
      <c r="E1209" s="32"/>
      <c r="F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</row>
    <row r="1210" spans="1:41" x14ac:dyDescent="0.25">
      <c r="A1210" s="32"/>
      <c r="B1210" s="32"/>
      <c r="C1210" s="32"/>
      <c r="D1210" s="32"/>
      <c r="E1210" s="32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</row>
    <row r="1211" spans="1:41" x14ac:dyDescent="0.25">
      <c r="A1211" s="32"/>
      <c r="B1211" s="32"/>
      <c r="C1211" s="32"/>
      <c r="D1211" s="32"/>
      <c r="E1211" s="32"/>
      <c r="F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</row>
    <row r="1212" spans="1:41" x14ac:dyDescent="0.25">
      <c r="A1212" s="32"/>
      <c r="B1212" s="32"/>
      <c r="C1212" s="32"/>
      <c r="D1212" s="32"/>
      <c r="E1212" s="32"/>
      <c r="F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</row>
    <row r="1213" spans="1:41" x14ac:dyDescent="0.25">
      <c r="A1213" s="32"/>
      <c r="B1213" s="32"/>
      <c r="C1213" s="32"/>
      <c r="D1213" s="32"/>
      <c r="E1213" s="32"/>
      <c r="F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</row>
    <row r="1214" spans="1:41" x14ac:dyDescent="0.25">
      <c r="A1214" s="32"/>
      <c r="B1214" s="32"/>
      <c r="C1214" s="32"/>
      <c r="D1214" s="32"/>
      <c r="E1214" s="32"/>
      <c r="F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</row>
    <row r="1215" spans="1:41" x14ac:dyDescent="0.25">
      <c r="A1215" s="32"/>
      <c r="B1215" s="32"/>
      <c r="C1215" s="32"/>
      <c r="D1215" s="32"/>
      <c r="E1215" s="32"/>
      <c r="F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</row>
    <row r="1216" spans="1:41" x14ac:dyDescent="0.25">
      <c r="A1216" s="32"/>
      <c r="B1216" s="32"/>
      <c r="C1216" s="32"/>
      <c r="D1216" s="32"/>
      <c r="E1216" s="32"/>
      <c r="F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</row>
    <row r="1217" spans="1:41" x14ac:dyDescent="0.25">
      <c r="A1217" s="32"/>
      <c r="B1217" s="32"/>
      <c r="C1217" s="32"/>
      <c r="D1217" s="32"/>
      <c r="E1217" s="32"/>
      <c r="F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</row>
    <row r="1218" spans="1:41" x14ac:dyDescent="0.25">
      <c r="A1218" s="32"/>
      <c r="B1218" s="32"/>
      <c r="C1218" s="32"/>
      <c r="D1218" s="32"/>
      <c r="E1218" s="32"/>
      <c r="F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</row>
    <row r="1219" spans="1:41" x14ac:dyDescent="0.25">
      <c r="A1219" s="32"/>
      <c r="B1219" s="32"/>
      <c r="C1219" s="32"/>
      <c r="D1219" s="32"/>
      <c r="E1219" s="32"/>
      <c r="F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</row>
    <row r="1220" spans="1:41" x14ac:dyDescent="0.25">
      <c r="A1220" s="32"/>
      <c r="B1220" s="32"/>
      <c r="C1220" s="32"/>
      <c r="D1220" s="32"/>
      <c r="E1220" s="32"/>
      <c r="F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</row>
    <row r="1221" spans="1:41" x14ac:dyDescent="0.25">
      <c r="A1221" s="32"/>
      <c r="B1221" s="32"/>
      <c r="C1221" s="32"/>
      <c r="D1221" s="32"/>
      <c r="E1221" s="32"/>
      <c r="F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</row>
    <row r="1222" spans="1:41" x14ac:dyDescent="0.25">
      <c r="A1222" s="32"/>
      <c r="B1222" s="32"/>
      <c r="C1222" s="32"/>
      <c r="D1222" s="32"/>
      <c r="E1222" s="32"/>
      <c r="F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</row>
    <row r="1223" spans="1:41" x14ac:dyDescent="0.25">
      <c r="A1223" s="32"/>
      <c r="B1223" s="32"/>
      <c r="C1223" s="32"/>
      <c r="D1223" s="32"/>
      <c r="E1223" s="32"/>
      <c r="F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</row>
    <row r="1224" spans="1:41" x14ac:dyDescent="0.25">
      <c r="A1224" s="32"/>
      <c r="B1224" s="32"/>
      <c r="C1224" s="32"/>
      <c r="D1224" s="32"/>
      <c r="E1224" s="32"/>
      <c r="F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</row>
    <row r="1225" spans="1:41" x14ac:dyDescent="0.25">
      <c r="A1225" s="32"/>
      <c r="B1225" s="32"/>
      <c r="C1225" s="32"/>
      <c r="D1225" s="32"/>
      <c r="E1225" s="32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</row>
    <row r="1226" spans="1:41" x14ac:dyDescent="0.25">
      <c r="A1226" s="32"/>
      <c r="B1226" s="32"/>
      <c r="C1226" s="32"/>
      <c r="D1226" s="32"/>
      <c r="E1226" s="32"/>
      <c r="F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</row>
    <row r="1227" spans="1:41" x14ac:dyDescent="0.25">
      <c r="A1227" s="32"/>
      <c r="B1227" s="32"/>
      <c r="C1227" s="32"/>
      <c r="D1227" s="32"/>
      <c r="E1227" s="32"/>
      <c r="F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</row>
    <row r="1228" spans="1:41" x14ac:dyDescent="0.25">
      <c r="A1228" s="32"/>
      <c r="B1228" s="32"/>
      <c r="C1228" s="32"/>
      <c r="D1228" s="32"/>
      <c r="E1228" s="32"/>
      <c r="F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</row>
    <row r="1229" spans="1:41" x14ac:dyDescent="0.25">
      <c r="A1229" s="32"/>
      <c r="B1229" s="32"/>
      <c r="C1229" s="32"/>
      <c r="D1229" s="32"/>
      <c r="E1229" s="32"/>
      <c r="F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</row>
    <row r="1230" spans="1:41" x14ac:dyDescent="0.25">
      <c r="A1230" s="32"/>
      <c r="B1230" s="32"/>
      <c r="C1230" s="32"/>
      <c r="D1230" s="32"/>
      <c r="E1230" s="32"/>
      <c r="F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</row>
    <row r="1231" spans="1:41" x14ac:dyDescent="0.25">
      <c r="A1231" s="32"/>
      <c r="B1231" s="32"/>
      <c r="C1231" s="32"/>
      <c r="D1231" s="32"/>
      <c r="E1231" s="32"/>
      <c r="F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</row>
    <row r="1232" spans="1:41" x14ac:dyDescent="0.25">
      <c r="A1232" s="32"/>
      <c r="B1232" s="32"/>
      <c r="C1232" s="32"/>
      <c r="D1232" s="32"/>
      <c r="E1232" s="32"/>
      <c r="F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</row>
    <row r="1233" spans="1:41" x14ac:dyDescent="0.25">
      <c r="A1233" s="32"/>
      <c r="B1233" s="32"/>
      <c r="C1233" s="32"/>
      <c r="D1233" s="32"/>
      <c r="E1233" s="32"/>
      <c r="F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</row>
    <row r="1234" spans="1:41" x14ac:dyDescent="0.25">
      <c r="A1234" s="32"/>
      <c r="B1234" s="32"/>
      <c r="C1234" s="32"/>
      <c r="D1234" s="32"/>
      <c r="E1234" s="32"/>
      <c r="F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</row>
    <row r="1235" spans="1:41" x14ac:dyDescent="0.25">
      <c r="A1235" s="32"/>
      <c r="B1235" s="32"/>
      <c r="C1235" s="32"/>
      <c r="D1235" s="32"/>
      <c r="E1235" s="32"/>
      <c r="F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</row>
    <row r="1236" spans="1:41" x14ac:dyDescent="0.25">
      <c r="A1236" s="32"/>
      <c r="B1236" s="32"/>
      <c r="C1236" s="32"/>
      <c r="D1236" s="32"/>
      <c r="E1236" s="32"/>
      <c r="F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</row>
    <row r="1237" spans="1:41" x14ac:dyDescent="0.25">
      <c r="A1237" s="32"/>
      <c r="B1237" s="32"/>
      <c r="C1237" s="32"/>
      <c r="D1237" s="32"/>
      <c r="E1237" s="32"/>
      <c r="F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</row>
    <row r="1238" spans="1:41" x14ac:dyDescent="0.25">
      <c r="A1238" s="32"/>
      <c r="B1238" s="32"/>
      <c r="C1238" s="32"/>
      <c r="D1238" s="32"/>
      <c r="E1238" s="32"/>
      <c r="F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</row>
    <row r="1239" spans="1:41" x14ac:dyDescent="0.25">
      <c r="A1239" s="32"/>
      <c r="B1239" s="32"/>
      <c r="C1239" s="32"/>
      <c r="D1239" s="32"/>
      <c r="E1239" s="32"/>
      <c r="F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</row>
    <row r="1240" spans="1:41" x14ac:dyDescent="0.25">
      <c r="A1240" s="32"/>
      <c r="B1240" s="32"/>
      <c r="C1240" s="32"/>
      <c r="D1240" s="32"/>
      <c r="E1240" s="32"/>
      <c r="F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32"/>
      <c r="AJ1240" s="32"/>
      <c r="AK1240" s="32"/>
      <c r="AL1240" s="32"/>
      <c r="AM1240" s="32"/>
      <c r="AN1240" s="32"/>
      <c r="AO1240" s="32"/>
    </row>
    <row r="1241" spans="1:41" x14ac:dyDescent="0.25">
      <c r="A1241" s="32"/>
      <c r="B1241" s="32"/>
      <c r="C1241" s="32"/>
      <c r="D1241" s="32"/>
      <c r="E1241" s="32"/>
      <c r="F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32"/>
      <c r="AG1241" s="32"/>
      <c r="AH1241" s="32"/>
      <c r="AI1241" s="32"/>
      <c r="AJ1241" s="32"/>
      <c r="AK1241" s="32"/>
      <c r="AL1241" s="32"/>
      <c r="AM1241" s="32"/>
      <c r="AN1241" s="32"/>
      <c r="AO1241" s="32"/>
    </row>
    <row r="1242" spans="1:41" x14ac:dyDescent="0.25">
      <c r="A1242" s="32"/>
      <c r="B1242" s="32"/>
      <c r="C1242" s="32"/>
      <c r="D1242" s="32"/>
      <c r="E1242" s="32"/>
      <c r="F1242" s="32"/>
      <c r="G1242" s="32"/>
      <c r="H1242" s="32"/>
      <c r="I1242" s="32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32"/>
      <c r="AG1242" s="32"/>
      <c r="AH1242" s="32"/>
      <c r="AI1242" s="32"/>
      <c r="AJ1242" s="32"/>
      <c r="AK1242" s="32"/>
      <c r="AL1242" s="32"/>
      <c r="AM1242" s="32"/>
      <c r="AN1242" s="32"/>
      <c r="AO1242" s="32"/>
    </row>
    <row r="1243" spans="1:41" x14ac:dyDescent="0.25">
      <c r="A1243" s="32"/>
      <c r="B1243" s="32"/>
      <c r="C1243" s="32"/>
      <c r="D1243" s="32"/>
      <c r="E1243" s="32"/>
      <c r="F1243" s="32"/>
      <c r="G1243" s="32"/>
      <c r="H1243" s="32"/>
      <c r="I1243" s="32"/>
      <c r="J1243" s="32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  <c r="AA1243" s="32"/>
      <c r="AB1243" s="32"/>
      <c r="AC1243" s="32"/>
      <c r="AD1243" s="32"/>
      <c r="AE1243" s="32"/>
      <c r="AF1243" s="32"/>
      <c r="AG1243" s="32"/>
      <c r="AH1243" s="32"/>
      <c r="AI1243" s="32"/>
      <c r="AJ1243" s="32"/>
      <c r="AK1243" s="32"/>
      <c r="AL1243" s="32"/>
      <c r="AM1243" s="32"/>
      <c r="AN1243" s="32"/>
      <c r="AO1243" s="32"/>
    </row>
    <row r="1244" spans="1:41" x14ac:dyDescent="0.25">
      <c r="A1244" s="32"/>
      <c r="B1244" s="32"/>
      <c r="C1244" s="32"/>
      <c r="D1244" s="32"/>
      <c r="E1244" s="32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  <c r="AD1244" s="32"/>
      <c r="AE1244" s="32"/>
      <c r="AF1244" s="32"/>
      <c r="AG1244" s="32"/>
      <c r="AH1244" s="32"/>
      <c r="AI1244" s="32"/>
      <c r="AJ1244" s="32"/>
      <c r="AK1244" s="32"/>
      <c r="AL1244" s="32"/>
      <c r="AM1244" s="32"/>
      <c r="AN1244" s="32"/>
      <c r="AO1244" s="32"/>
    </row>
    <row r="1245" spans="1:41" x14ac:dyDescent="0.25">
      <c r="A1245" s="32"/>
      <c r="B1245" s="32"/>
      <c r="C1245" s="32"/>
      <c r="D1245" s="32"/>
      <c r="E1245" s="32"/>
      <c r="F1245" s="32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  <c r="AA1245" s="32"/>
      <c r="AB1245" s="32"/>
      <c r="AC1245" s="32"/>
      <c r="AD1245" s="32"/>
      <c r="AE1245" s="32"/>
      <c r="AF1245" s="32"/>
      <c r="AG1245" s="32"/>
      <c r="AH1245" s="32"/>
      <c r="AI1245" s="32"/>
      <c r="AJ1245" s="32"/>
      <c r="AK1245" s="32"/>
      <c r="AL1245" s="32"/>
      <c r="AM1245" s="32"/>
      <c r="AN1245" s="32"/>
      <c r="AO1245" s="32"/>
    </row>
    <row r="1246" spans="1:41" x14ac:dyDescent="0.25">
      <c r="A1246" s="32"/>
      <c r="B1246" s="32"/>
      <c r="C1246" s="32"/>
      <c r="D1246" s="32"/>
      <c r="E1246" s="32"/>
      <c r="F1246" s="32"/>
      <c r="G1246" s="32"/>
      <c r="H1246" s="32"/>
      <c r="I1246" s="32"/>
      <c r="J1246" s="32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  <c r="AA1246" s="32"/>
      <c r="AB1246" s="32"/>
      <c r="AC1246" s="32"/>
      <c r="AD1246" s="32"/>
      <c r="AE1246" s="32"/>
      <c r="AF1246" s="32"/>
      <c r="AG1246" s="32"/>
      <c r="AH1246" s="32"/>
      <c r="AI1246" s="32"/>
      <c r="AJ1246" s="32"/>
      <c r="AK1246" s="32"/>
      <c r="AL1246" s="32"/>
      <c r="AM1246" s="32"/>
      <c r="AN1246" s="32"/>
      <c r="AO1246" s="32"/>
    </row>
    <row r="1247" spans="1:41" x14ac:dyDescent="0.25">
      <c r="A1247" s="32"/>
      <c r="B1247" s="32"/>
      <c r="C1247" s="32"/>
      <c r="D1247" s="32"/>
      <c r="E1247" s="32"/>
      <c r="F1247" s="32"/>
      <c r="G1247" s="32"/>
      <c r="H1247" s="32"/>
      <c r="I1247" s="32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  <c r="AA1247" s="32"/>
      <c r="AB1247" s="32"/>
      <c r="AC1247" s="32"/>
      <c r="AD1247" s="32"/>
      <c r="AE1247" s="32"/>
      <c r="AF1247" s="32"/>
      <c r="AG1247" s="32"/>
      <c r="AH1247" s="32"/>
      <c r="AI1247" s="32"/>
      <c r="AJ1247" s="32"/>
      <c r="AK1247" s="32"/>
      <c r="AL1247" s="32"/>
      <c r="AM1247" s="32"/>
      <c r="AN1247" s="32"/>
      <c r="AO1247" s="32"/>
    </row>
    <row r="1248" spans="1:41" x14ac:dyDescent="0.25">
      <c r="A1248" s="32"/>
      <c r="B1248" s="32"/>
      <c r="C1248" s="32"/>
      <c r="D1248" s="32"/>
      <c r="E1248" s="32"/>
      <c r="F1248" s="32"/>
      <c r="G1248" s="32"/>
      <c r="H1248" s="32"/>
      <c r="I1248" s="32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  <c r="AA1248" s="32"/>
      <c r="AB1248" s="32"/>
      <c r="AC1248" s="32"/>
      <c r="AD1248" s="32"/>
      <c r="AE1248" s="32"/>
      <c r="AF1248" s="32"/>
      <c r="AG1248" s="32"/>
      <c r="AH1248" s="32"/>
      <c r="AI1248" s="32"/>
      <c r="AJ1248" s="32"/>
      <c r="AK1248" s="32"/>
      <c r="AL1248" s="32"/>
      <c r="AM1248" s="32"/>
      <c r="AN1248" s="32"/>
      <c r="AO1248" s="32"/>
    </row>
    <row r="1249" spans="1:41" x14ac:dyDescent="0.25">
      <c r="A1249" s="32"/>
      <c r="B1249" s="32"/>
      <c r="C1249" s="32"/>
      <c r="D1249" s="32"/>
      <c r="E1249" s="32"/>
      <c r="F1249" s="32"/>
      <c r="G1249" s="32"/>
      <c r="H1249" s="32"/>
      <c r="I1249" s="32"/>
      <c r="J1249" s="32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  <c r="AA1249" s="32"/>
      <c r="AB1249" s="32"/>
      <c r="AC1249" s="32"/>
      <c r="AD1249" s="32"/>
      <c r="AE1249" s="32"/>
      <c r="AF1249" s="32"/>
      <c r="AG1249" s="32"/>
      <c r="AH1249" s="32"/>
      <c r="AI1249" s="32"/>
      <c r="AJ1249" s="32"/>
      <c r="AK1249" s="32"/>
      <c r="AL1249" s="32"/>
      <c r="AM1249" s="32"/>
      <c r="AN1249" s="32"/>
      <c r="AO1249" s="32"/>
    </row>
    <row r="1250" spans="1:41" x14ac:dyDescent="0.25">
      <c r="A1250" s="32"/>
      <c r="B1250" s="32"/>
      <c r="C1250" s="32"/>
      <c r="D1250" s="32"/>
      <c r="E1250" s="32"/>
      <c r="F1250" s="32"/>
      <c r="G1250" s="32"/>
      <c r="H1250" s="32"/>
      <c r="I1250" s="32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  <c r="AA1250" s="32"/>
      <c r="AB1250" s="32"/>
      <c r="AC1250" s="32"/>
      <c r="AD1250" s="32"/>
      <c r="AE1250" s="32"/>
      <c r="AF1250" s="32"/>
      <c r="AG1250" s="32"/>
      <c r="AH1250" s="32"/>
      <c r="AI1250" s="32"/>
      <c r="AJ1250" s="32"/>
      <c r="AK1250" s="32"/>
      <c r="AL1250" s="32"/>
      <c r="AM1250" s="32"/>
      <c r="AN1250" s="32"/>
      <c r="AO1250" s="32"/>
    </row>
    <row r="1251" spans="1:41" x14ac:dyDescent="0.25">
      <c r="A1251" s="32"/>
      <c r="B1251" s="32"/>
      <c r="C1251" s="32"/>
      <c r="D1251" s="32"/>
      <c r="E1251" s="32"/>
      <c r="F1251" s="32"/>
      <c r="G1251" s="32"/>
      <c r="H1251" s="32"/>
      <c r="I1251" s="32"/>
      <c r="J1251" s="32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  <c r="AA1251" s="32"/>
      <c r="AB1251" s="32"/>
      <c r="AC1251" s="32"/>
      <c r="AD1251" s="32"/>
      <c r="AE1251" s="32"/>
      <c r="AF1251" s="32"/>
      <c r="AG1251" s="32"/>
      <c r="AH1251" s="32"/>
      <c r="AI1251" s="32"/>
      <c r="AJ1251" s="32"/>
      <c r="AK1251" s="32"/>
      <c r="AL1251" s="32"/>
      <c r="AM1251" s="32"/>
      <c r="AN1251" s="32"/>
      <c r="AO1251" s="32"/>
    </row>
    <row r="1252" spans="1:41" x14ac:dyDescent="0.25">
      <c r="A1252" s="32"/>
      <c r="B1252" s="32"/>
      <c r="C1252" s="32"/>
      <c r="D1252" s="32"/>
      <c r="E1252" s="32"/>
      <c r="F1252" s="32"/>
      <c r="G1252" s="32"/>
      <c r="H1252" s="32"/>
      <c r="I1252" s="32"/>
      <c r="J1252" s="32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32"/>
      <c r="AB1252" s="32"/>
      <c r="AC1252" s="32"/>
      <c r="AD1252" s="32"/>
      <c r="AE1252" s="32"/>
      <c r="AF1252" s="32"/>
      <c r="AG1252" s="32"/>
      <c r="AH1252" s="32"/>
      <c r="AI1252" s="32"/>
      <c r="AJ1252" s="32"/>
      <c r="AK1252" s="32"/>
      <c r="AL1252" s="32"/>
      <c r="AM1252" s="32"/>
      <c r="AN1252" s="32"/>
      <c r="AO1252" s="32"/>
    </row>
    <row r="1253" spans="1:41" x14ac:dyDescent="0.25">
      <c r="A1253" s="32"/>
      <c r="B1253" s="32"/>
      <c r="C1253" s="32"/>
      <c r="D1253" s="32"/>
      <c r="E1253" s="32"/>
      <c r="F1253" s="32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  <c r="AA1253" s="32"/>
      <c r="AB1253" s="32"/>
      <c r="AC1253" s="32"/>
      <c r="AD1253" s="32"/>
      <c r="AE1253" s="32"/>
      <c r="AF1253" s="32"/>
      <c r="AG1253" s="32"/>
      <c r="AH1253" s="32"/>
      <c r="AI1253" s="32"/>
      <c r="AJ1253" s="32"/>
      <c r="AK1253" s="32"/>
      <c r="AL1253" s="32"/>
      <c r="AM1253" s="32"/>
      <c r="AN1253" s="32"/>
      <c r="AO1253" s="32"/>
    </row>
    <row r="1254" spans="1:41" x14ac:dyDescent="0.25">
      <c r="A1254" s="32"/>
      <c r="B1254" s="32"/>
      <c r="C1254" s="32"/>
      <c r="D1254" s="32"/>
      <c r="E1254" s="32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  <c r="AD1254" s="32"/>
      <c r="AE1254" s="32"/>
      <c r="AF1254" s="32"/>
      <c r="AG1254" s="32"/>
      <c r="AH1254" s="32"/>
      <c r="AI1254" s="32"/>
      <c r="AJ1254" s="32"/>
      <c r="AK1254" s="32"/>
      <c r="AL1254" s="32"/>
      <c r="AM1254" s="32"/>
      <c r="AN1254" s="32"/>
      <c r="AO1254" s="32"/>
    </row>
    <row r="1255" spans="1:41" x14ac:dyDescent="0.25">
      <c r="A1255" s="32"/>
      <c r="B1255" s="32"/>
      <c r="C1255" s="32"/>
      <c r="D1255" s="32"/>
      <c r="E1255" s="32"/>
      <c r="F1255" s="32"/>
      <c r="G1255" s="32"/>
      <c r="H1255" s="32"/>
      <c r="I1255" s="32"/>
      <c r="J1255" s="32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  <c r="AA1255" s="32"/>
      <c r="AB1255" s="32"/>
      <c r="AC1255" s="32"/>
      <c r="AD1255" s="32"/>
      <c r="AE1255" s="32"/>
      <c r="AF1255" s="32"/>
      <c r="AG1255" s="32"/>
      <c r="AH1255" s="32"/>
      <c r="AI1255" s="32"/>
      <c r="AJ1255" s="32"/>
      <c r="AK1255" s="32"/>
      <c r="AL1255" s="32"/>
      <c r="AM1255" s="32"/>
      <c r="AN1255" s="32"/>
      <c r="AO1255" s="32"/>
    </row>
    <row r="1256" spans="1:41" x14ac:dyDescent="0.25">
      <c r="A1256" s="32"/>
      <c r="B1256" s="32"/>
      <c r="C1256" s="32"/>
      <c r="D1256" s="32"/>
      <c r="E1256" s="32"/>
      <c r="F1256" s="32"/>
      <c r="G1256" s="32"/>
      <c r="H1256" s="32"/>
      <c r="I1256" s="32"/>
      <c r="J1256" s="32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  <c r="AA1256" s="32"/>
      <c r="AB1256" s="32"/>
      <c r="AC1256" s="32"/>
      <c r="AD1256" s="32"/>
      <c r="AE1256" s="32"/>
      <c r="AF1256" s="32"/>
      <c r="AG1256" s="32"/>
      <c r="AH1256" s="32"/>
      <c r="AI1256" s="32"/>
      <c r="AJ1256" s="32"/>
      <c r="AK1256" s="32"/>
      <c r="AL1256" s="32"/>
      <c r="AM1256" s="32"/>
      <c r="AN1256" s="32"/>
      <c r="AO1256" s="32"/>
    </row>
    <row r="1257" spans="1:41" x14ac:dyDescent="0.25">
      <c r="A1257" s="32"/>
      <c r="B1257" s="32"/>
      <c r="C1257" s="32"/>
      <c r="D1257" s="32"/>
      <c r="E1257" s="32"/>
      <c r="F1257" s="32"/>
      <c r="G1257" s="32"/>
      <c r="H1257" s="32"/>
      <c r="I1257" s="32"/>
      <c r="J1257" s="32"/>
      <c r="K1257" s="32"/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  <c r="AA1257" s="32"/>
      <c r="AB1257" s="32"/>
      <c r="AC1257" s="32"/>
      <c r="AD1257" s="32"/>
      <c r="AE1257" s="32"/>
      <c r="AF1257" s="32"/>
      <c r="AG1257" s="32"/>
      <c r="AH1257" s="32"/>
      <c r="AI1257" s="32"/>
      <c r="AJ1257" s="32"/>
      <c r="AK1257" s="32"/>
      <c r="AL1257" s="32"/>
      <c r="AM1257" s="32"/>
      <c r="AN1257" s="32"/>
      <c r="AO1257" s="32"/>
    </row>
    <row r="1258" spans="1:41" x14ac:dyDescent="0.25">
      <c r="A1258" s="32"/>
      <c r="B1258" s="32"/>
      <c r="C1258" s="32"/>
      <c r="D1258" s="32"/>
      <c r="E1258" s="32"/>
      <c r="F1258" s="32"/>
      <c r="G1258" s="32"/>
      <c r="H1258" s="32"/>
      <c r="I1258" s="32"/>
      <c r="J1258" s="32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  <c r="AA1258" s="32"/>
      <c r="AB1258" s="32"/>
      <c r="AC1258" s="32"/>
      <c r="AD1258" s="32"/>
      <c r="AE1258" s="32"/>
      <c r="AF1258" s="32"/>
      <c r="AG1258" s="32"/>
      <c r="AH1258" s="32"/>
      <c r="AI1258" s="32"/>
      <c r="AJ1258" s="32"/>
      <c r="AK1258" s="32"/>
      <c r="AL1258" s="32"/>
      <c r="AM1258" s="32"/>
      <c r="AN1258" s="32"/>
      <c r="AO1258" s="32"/>
    </row>
    <row r="1259" spans="1:41" x14ac:dyDescent="0.25">
      <c r="A1259" s="32"/>
      <c r="B1259" s="32"/>
      <c r="C1259" s="32"/>
      <c r="D1259" s="32"/>
      <c r="E1259" s="32"/>
      <c r="F1259" s="32"/>
      <c r="G1259" s="32"/>
      <c r="H1259" s="32"/>
      <c r="I1259" s="32"/>
      <c r="J1259" s="32"/>
      <c r="K1259" s="32"/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  <c r="AA1259" s="32"/>
      <c r="AB1259" s="32"/>
      <c r="AC1259" s="32"/>
      <c r="AD1259" s="32"/>
      <c r="AE1259" s="32"/>
      <c r="AF1259" s="32"/>
      <c r="AG1259" s="32"/>
      <c r="AH1259" s="32"/>
      <c r="AI1259" s="32"/>
      <c r="AJ1259" s="32"/>
      <c r="AK1259" s="32"/>
      <c r="AL1259" s="32"/>
      <c r="AM1259" s="32"/>
      <c r="AN1259" s="32"/>
      <c r="AO1259" s="32"/>
    </row>
    <row r="1260" spans="1:41" x14ac:dyDescent="0.25">
      <c r="A1260" s="32"/>
      <c r="B1260" s="32"/>
      <c r="C1260" s="32"/>
      <c r="D1260" s="32"/>
      <c r="E1260" s="32"/>
      <c r="F1260" s="32"/>
      <c r="G1260" s="32"/>
      <c r="H1260" s="3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32"/>
      <c r="AB1260" s="32"/>
      <c r="AC1260" s="32"/>
      <c r="AD1260" s="32"/>
      <c r="AE1260" s="32"/>
      <c r="AF1260" s="32"/>
      <c r="AG1260" s="32"/>
      <c r="AH1260" s="32"/>
      <c r="AI1260" s="32"/>
      <c r="AJ1260" s="32"/>
      <c r="AK1260" s="32"/>
      <c r="AL1260" s="32"/>
      <c r="AM1260" s="32"/>
      <c r="AN1260" s="32"/>
      <c r="AO1260" s="32"/>
    </row>
    <row r="1261" spans="1:41" x14ac:dyDescent="0.25">
      <c r="A1261" s="32"/>
      <c r="B1261" s="32"/>
      <c r="C1261" s="32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32"/>
      <c r="AB1261" s="32"/>
      <c r="AC1261" s="32"/>
      <c r="AD1261" s="32"/>
      <c r="AE1261" s="32"/>
      <c r="AF1261" s="32"/>
      <c r="AG1261" s="32"/>
      <c r="AH1261" s="32"/>
      <c r="AI1261" s="32"/>
      <c r="AJ1261" s="32"/>
      <c r="AK1261" s="32"/>
      <c r="AL1261" s="32"/>
      <c r="AM1261" s="32"/>
      <c r="AN1261" s="32"/>
      <c r="AO1261" s="32"/>
    </row>
    <row r="1262" spans="1:41" x14ac:dyDescent="0.25">
      <c r="A1262" s="32"/>
      <c r="B1262" s="32"/>
      <c r="C1262" s="32"/>
      <c r="D1262" s="32"/>
      <c r="E1262" s="32"/>
      <c r="F1262" s="32"/>
      <c r="G1262" s="32"/>
      <c r="H1262" s="32"/>
      <c r="I1262" s="32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  <c r="AA1262" s="32"/>
      <c r="AB1262" s="32"/>
      <c r="AC1262" s="32"/>
      <c r="AD1262" s="32"/>
      <c r="AE1262" s="32"/>
      <c r="AF1262" s="32"/>
      <c r="AG1262" s="32"/>
      <c r="AH1262" s="32"/>
      <c r="AI1262" s="32"/>
      <c r="AJ1262" s="32"/>
      <c r="AK1262" s="32"/>
      <c r="AL1262" s="32"/>
      <c r="AM1262" s="32"/>
      <c r="AN1262" s="32"/>
      <c r="AO1262" s="32"/>
    </row>
    <row r="1263" spans="1:41" x14ac:dyDescent="0.25">
      <c r="A1263" s="32"/>
      <c r="B1263" s="32"/>
      <c r="C1263" s="32"/>
      <c r="D1263" s="32"/>
      <c r="E1263" s="32"/>
      <c r="F1263" s="32"/>
      <c r="G1263" s="32"/>
      <c r="H1263" s="32"/>
      <c r="I1263" s="32"/>
      <c r="J1263" s="32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  <c r="AA1263" s="32"/>
      <c r="AB1263" s="32"/>
      <c r="AC1263" s="32"/>
      <c r="AD1263" s="32"/>
      <c r="AE1263" s="32"/>
      <c r="AF1263" s="32"/>
      <c r="AG1263" s="32"/>
      <c r="AH1263" s="32"/>
      <c r="AI1263" s="32"/>
      <c r="AJ1263" s="32"/>
      <c r="AK1263" s="32"/>
      <c r="AL1263" s="32"/>
      <c r="AM1263" s="32"/>
      <c r="AN1263" s="32"/>
      <c r="AO1263" s="32"/>
    </row>
    <row r="1264" spans="1:41" x14ac:dyDescent="0.25">
      <c r="A1264" s="32"/>
      <c r="B1264" s="32"/>
      <c r="C1264" s="32"/>
      <c r="D1264" s="32"/>
      <c r="E1264" s="32"/>
      <c r="F1264" s="32"/>
      <c r="G1264" s="32"/>
      <c r="H1264" s="32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32"/>
      <c r="AB1264" s="32"/>
      <c r="AC1264" s="32"/>
      <c r="AD1264" s="32"/>
      <c r="AE1264" s="32"/>
      <c r="AF1264" s="32"/>
      <c r="AG1264" s="32"/>
      <c r="AH1264" s="32"/>
      <c r="AI1264" s="32"/>
      <c r="AJ1264" s="32"/>
      <c r="AK1264" s="32"/>
      <c r="AL1264" s="32"/>
      <c r="AM1264" s="32"/>
      <c r="AN1264" s="32"/>
      <c r="AO1264" s="32"/>
    </row>
    <row r="1265" spans="1:41" x14ac:dyDescent="0.25">
      <c r="A1265" s="32"/>
      <c r="B1265" s="32"/>
      <c r="C1265" s="32"/>
      <c r="D1265" s="32"/>
      <c r="E1265" s="32"/>
      <c r="F1265" s="32"/>
      <c r="G1265" s="32"/>
      <c r="H1265" s="32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  <c r="AA1265" s="32"/>
      <c r="AB1265" s="32"/>
      <c r="AC1265" s="32"/>
      <c r="AD1265" s="32"/>
      <c r="AE1265" s="32"/>
      <c r="AF1265" s="32"/>
      <c r="AG1265" s="32"/>
      <c r="AH1265" s="32"/>
      <c r="AI1265" s="32"/>
      <c r="AJ1265" s="32"/>
      <c r="AK1265" s="32"/>
      <c r="AL1265" s="32"/>
      <c r="AM1265" s="32"/>
      <c r="AN1265" s="32"/>
      <c r="AO1265" s="32"/>
    </row>
    <row r="1266" spans="1:41" x14ac:dyDescent="0.25">
      <c r="A1266" s="32"/>
      <c r="B1266" s="32"/>
      <c r="C1266" s="32"/>
      <c r="D1266" s="32"/>
      <c r="E1266" s="32"/>
      <c r="F1266" s="32"/>
      <c r="G1266" s="32"/>
      <c r="H1266" s="32"/>
      <c r="I1266" s="32"/>
      <c r="J1266" s="32"/>
      <c r="K1266" s="32"/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  <c r="AA1266" s="32"/>
      <c r="AB1266" s="32"/>
      <c r="AC1266" s="32"/>
      <c r="AD1266" s="32"/>
      <c r="AE1266" s="32"/>
      <c r="AF1266" s="32"/>
      <c r="AG1266" s="32"/>
      <c r="AH1266" s="32"/>
      <c r="AI1266" s="32"/>
      <c r="AJ1266" s="32"/>
      <c r="AK1266" s="32"/>
      <c r="AL1266" s="32"/>
      <c r="AM1266" s="32"/>
      <c r="AN1266" s="32"/>
      <c r="AO1266" s="32"/>
    </row>
    <row r="1267" spans="1:41" x14ac:dyDescent="0.25">
      <c r="A1267" s="32"/>
      <c r="B1267" s="32"/>
      <c r="C1267" s="32"/>
      <c r="D1267" s="32"/>
      <c r="E1267" s="32"/>
      <c r="F1267" s="32"/>
      <c r="G1267" s="32"/>
      <c r="H1267" s="32"/>
      <c r="I1267" s="32"/>
      <c r="J1267" s="32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  <c r="AA1267" s="32"/>
      <c r="AB1267" s="32"/>
      <c r="AC1267" s="32"/>
      <c r="AD1267" s="32"/>
      <c r="AE1267" s="32"/>
      <c r="AF1267" s="32"/>
      <c r="AG1267" s="32"/>
      <c r="AH1267" s="32"/>
      <c r="AI1267" s="32"/>
      <c r="AJ1267" s="32"/>
      <c r="AK1267" s="32"/>
      <c r="AL1267" s="32"/>
      <c r="AM1267" s="32"/>
      <c r="AN1267" s="32"/>
      <c r="AO1267" s="32"/>
    </row>
    <row r="1268" spans="1:41" x14ac:dyDescent="0.25">
      <c r="A1268" s="32"/>
      <c r="B1268" s="32"/>
      <c r="C1268" s="32"/>
      <c r="D1268" s="32"/>
      <c r="E1268" s="32"/>
      <c r="F1268" s="32"/>
      <c r="G1268" s="32"/>
      <c r="H1268" s="32"/>
      <c r="I1268" s="32"/>
      <c r="J1268" s="32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  <c r="AA1268" s="32"/>
      <c r="AB1268" s="32"/>
      <c r="AC1268" s="32"/>
      <c r="AD1268" s="32"/>
      <c r="AE1268" s="32"/>
      <c r="AF1268" s="32"/>
      <c r="AG1268" s="32"/>
      <c r="AH1268" s="32"/>
      <c r="AI1268" s="32"/>
      <c r="AJ1268" s="32"/>
      <c r="AK1268" s="32"/>
      <c r="AL1268" s="32"/>
      <c r="AM1268" s="32"/>
      <c r="AN1268" s="32"/>
      <c r="AO1268" s="32"/>
    </row>
    <row r="1269" spans="1:41" x14ac:dyDescent="0.25">
      <c r="A1269" s="32"/>
      <c r="B1269" s="32"/>
      <c r="C1269" s="32"/>
      <c r="D1269" s="32"/>
      <c r="E1269" s="32"/>
      <c r="F1269" s="32"/>
      <c r="G1269" s="32"/>
      <c r="H1269" s="32"/>
      <c r="I1269" s="32"/>
      <c r="J1269" s="32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  <c r="AA1269" s="32"/>
      <c r="AB1269" s="32"/>
      <c r="AC1269" s="32"/>
      <c r="AD1269" s="32"/>
      <c r="AE1269" s="32"/>
      <c r="AF1269" s="32"/>
      <c r="AG1269" s="32"/>
      <c r="AH1269" s="32"/>
      <c r="AI1269" s="32"/>
      <c r="AJ1269" s="32"/>
      <c r="AK1269" s="32"/>
      <c r="AL1269" s="32"/>
      <c r="AM1269" s="32"/>
      <c r="AN1269" s="32"/>
      <c r="AO1269" s="32"/>
    </row>
    <row r="1270" spans="1:41" x14ac:dyDescent="0.25">
      <c r="A1270" s="32"/>
      <c r="B1270" s="32"/>
      <c r="C1270" s="32"/>
      <c r="D1270" s="32"/>
      <c r="E1270" s="32"/>
      <c r="F1270" s="32"/>
      <c r="G1270" s="32"/>
      <c r="H1270" s="32"/>
      <c r="I1270" s="32"/>
      <c r="J1270" s="32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  <c r="AA1270" s="32"/>
      <c r="AB1270" s="32"/>
      <c r="AC1270" s="32"/>
      <c r="AD1270" s="32"/>
      <c r="AE1270" s="32"/>
      <c r="AF1270" s="32"/>
      <c r="AG1270" s="32"/>
      <c r="AH1270" s="32"/>
      <c r="AI1270" s="32"/>
      <c r="AJ1270" s="32"/>
      <c r="AK1270" s="32"/>
      <c r="AL1270" s="32"/>
      <c r="AM1270" s="32"/>
      <c r="AN1270" s="32"/>
      <c r="AO1270" s="32"/>
    </row>
    <row r="1271" spans="1:41" x14ac:dyDescent="0.25">
      <c r="A1271" s="32"/>
      <c r="B1271" s="32"/>
      <c r="C1271" s="32"/>
      <c r="D1271" s="32"/>
      <c r="E1271" s="32"/>
      <c r="F1271" s="32"/>
      <c r="G1271" s="32"/>
      <c r="H1271" s="32"/>
      <c r="I1271" s="32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  <c r="AD1271" s="32"/>
      <c r="AE1271" s="32"/>
      <c r="AF1271" s="32"/>
      <c r="AG1271" s="32"/>
      <c r="AH1271" s="32"/>
      <c r="AI1271" s="32"/>
      <c r="AJ1271" s="32"/>
      <c r="AK1271" s="32"/>
      <c r="AL1271" s="32"/>
      <c r="AM1271" s="32"/>
      <c r="AN1271" s="32"/>
      <c r="AO1271" s="32"/>
    </row>
    <row r="1272" spans="1:41" x14ac:dyDescent="0.25">
      <c r="A1272" s="32"/>
      <c r="B1272" s="32"/>
      <c r="C1272" s="32"/>
      <c r="D1272" s="32"/>
      <c r="E1272" s="32"/>
      <c r="F1272" s="32"/>
      <c r="G1272" s="32"/>
      <c r="H1272" s="32"/>
      <c r="I1272" s="32"/>
      <c r="J1272" s="32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  <c r="AA1272" s="32"/>
      <c r="AB1272" s="32"/>
      <c r="AC1272" s="32"/>
      <c r="AD1272" s="32"/>
      <c r="AE1272" s="32"/>
      <c r="AF1272" s="32"/>
      <c r="AG1272" s="32"/>
      <c r="AH1272" s="32"/>
      <c r="AI1272" s="32"/>
      <c r="AJ1272" s="32"/>
      <c r="AK1272" s="32"/>
      <c r="AL1272" s="32"/>
      <c r="AM1272" s="32"/>
      <c r="AN1272" s="32"/>
      <c r="AO1272" s="32"/>
    </row>
    <row r="1273" spans="1:41" x14ac:dyDescent="0.25">
      <c r="A1273" s="32"/>
      <c r="B1273" s="32"/>
      <c r="C1273" s="32"/>
      <c r="D1273" s="32"/>
      <c r="E1273" s="32"/>
      <c r="F1273" s="32"/>
      <c r="G1273" s="32"/>
      <c r="H1273" s="32"/>
      <c r="I1273" s="32"/>
      <c r="J1273" s="32"/>
      <c r="K1273" s="32"/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  <c r="AA1273" s="32"/>
      <c r="AB1273" s="32"/>
      <c r="AC1273" s="32"/>
      <c r="AD1273" s="32"/>
      <c r="AE1273" s="32"/>
      <c r="AF1273" s="32"/>
      <c r="AG1273" s="32"/>
      <c r="AH1273" s="32"/>
      <c r="AI1273" s="32"/>
      <c r="AJ1273" s="32"/>
      <c r="AK1273" s="32"/>
      <c r="AL1273" s="32"/>
      <c r="AM1273" s="32"/>
      <c r="AN1273" s="32"/>
      <c r="AO1273" s="32"/>
    </row>
    <row r="1274" spans="1:41" x14ac:dyDescent="0.25">
      <c r="A1274" s="32"/>
      <c r="B1274" s="32"/>
      <c r="C1274" s="32"/>
      <c r="D1274" s="32"/>
      <c r="E1274" s="32"/>
      <c r="F1274" s="32"/>
      <c r="G1274" s="32"/>
      <c r="H1274" s="32"/>
      <c r="I1274" s="32"/>
      <c r="J1274" s="32"/>
      <c r="K1274" s="32"/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  <c r="AA1274" s="32"/>
      <c r="AB1274" s="32"/>
      <c r="AC1274" s="32"/>
      <c r="AD1274" s="32"/>
      <c r="AE1274" s="32"/>
      <c r="AF1274" s="32"/>
      <c r="AG1274" s="32"/>
      <c r="AH1274" s="32"/>
      <c r="AI1274" s="32"/>
      <c r="AJ1274" s="32"/>
      <c r="AK1274" s="32"/>
      <c r="AL1274" s="32"/>
      <c r="AM1274" s="32"/>
      <c r="AN1274" s="32"/>
      <c r="AO1274" s="32"/>
    </row>
    <row r="1275" spans="1:41" x14ac:dyDescent="0.25">
      <c r="A1275" s="32"/>
      <c r="B1275" s="32"/>
      <c r="C1275" s="32"/>
      <c r="D1275" s="32"/>
      <c r="E1275" s="32"/>
      <c r="F1275" s="32"/>
      <c r="G1275" s="32"/>
      <c r="H1275" s="32"/>
      <c r="I1275" s="32"/>
      <c r="J1275" s="32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  <c r="AA1275" s="32"/>
      <c r="AB1275" s="32"/>
      <c r="AC1275" s="32"/>
      <c r="AD1275" s="32"/>
      <c r="AE1275" s="32"/>
      <c r="AF1275" s="32"/>
      <c r="AG1275" s="32"/>
      <c r="AH1275" s="32"/>
      <c r="AI1275" s="32"/>
      <c r="AJ1275" s="32"/>
      <c r="AK1275" s="32"/>
      <c r="AL1275" s="32"/>
      <c r="AM1275" s="32"/>
      <c r="AN1275" s="32"/>
      <c r="AO1275" s="32"/>
    </row>
    <row r="1276" spans="1:41" x14ac:dyDescent="0.25">
      <c r="A1276" s="32"/>
      <c r="B1276" s="32"/>
      <c r="C1276" s="32"/>
      <c r="D1276" s="32"/>
      <c r="E1276" s="32"/>
      <c r="F1276" s="32"/>
      <c r="G1276" s="32"/>
      <c r="H1276" s="32"/>
      <c r="I1276" s="32"/>
      <c r="J1276" s="32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  <c r="AA1276" s="32"/>
      <c r="AB1276" s="32"/>
      <c r="AC1276" s="32"/>
      <c r="AD1276" s="32"/>
      <c r="AE1276" s="32"/>
      <c r="AF1276" s="32"/>
      <c r="AG1276" s="32"/>
      <c r="AH1276" s="32"/>
      <c r="AI1276" s="32"/>
      <c r="AJ1276" s="32"/>
      <c r="AK1276" s="32"/>
      <c r="AL1276" s="32"/>
      <c r="AM1276" s="32"/>
      <c r="AN1276" s="32"/>
      <c r="AO1276" s="32"/>
    </row>
    <row r="1277" spans="1:41" x14ac:dyDescent="0.25">
      <c r="A1277" s="32"/>
      <c r="B1277" s="32"/>
      <c r="C1277" s="32"/>
      <c r="D1277" s="32"/>
      <c r="E1277" s="32"/>
      <c r="F1277" s="32"/>
      <c r="G1277" s="32"/>
      <c r="H1277" s="32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  <c r="AA1277" s="32"/>
      <c r="AB1277" s="32"/>
      <c r="AC1277" s="32"/>
      <c r="AD1277" s="32"/>
      <c r="AE1277" s="32"/>
      <c r="AF1277" s="32"/>
      <c r="AG1277" s="32"/>
      <c r="AH1277" s="32"/>
      <c r="AI1277" s="32"/>
      <c r="AJ1277" s="32"/>
      <c r="AK1277" s="32"/>
      <c r="AL1277" s="32"/>
      <c r="AM1277" s="32"/>
      <c r="AN1277" s="32"/>
      <c r="AO1277" s="32"/>
    </row>
    <row r="1278" spans="1:41" x14ac:dyDescent="0.25">
      <c r="A1278" s="32"/>
      <c r="B1278" s="32"/>
      <c r="C1278" s="32"/>
      <c r="D1278" s="32"/>
      <c r="E1278" s="32"/>
      <c r="F1278" s="32"/>
      <c r="G1278" s="32"/>
      <c r="H1278" s="32"/>
      <c r="I1278" s="32"/>
      <c r="J1278" s="32"/>
      <c r="K1278" s="32"/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  <c r="AA1278" s="32"/>
      <c r="AB1278" s="32"/>
      <c r="AC1278" s="32"/>
      <c r="AD1278" s="32"/>
      <c r="AE1278" s="32"/>
      <c r="AF1278" s="32"/>
      <c r="AG1278" s="32"/>
      <c r="AH1278" s="32"/>
      <c r="AI1278" s="32"/>
      <c r="AJ1278" s="32"/>
      <c r="AK1278" s="32"/>
      <c r="AL1278" s="32"/>
      <c r="AM1278" s="32"/>
      <c r="AN1278" s="32"/>
      <c r="AO1278" s="32"/>
    </row>
    <row r="1279" spans="1:41" x14ac:dyDescent="0.25">
      <c r="A1279" s="32"/>
      <c r="B1279" s="32"/>
      <c r="C1279" s="32"/>
      <c r="D1279" s="32"/>
      <c r="E1279" s="32"/>
      <c r="F1279" s="32"/>
      <c r="G1279" s="32"/>
      <c r="H1279" s="32"/>
      <c r="I1279" s="32"/>
      <c r="J1279" s="32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  <c r="AA1279" s="32"/>
      <c r="AB1279" s="32"/>
      <c r="AC1279" s="32"/>
      <c r="AD1279" s="32"/>
      <c r="AE1279" s="32"/>
      <c r="AF1279" s="32"/>
      <c r="AG1279" s="32"/>
      <c r="AH1279" s="32"/>
      <c r="AI1279" s="32"/>
      <c r="AJ1279" s="32"/>
      <c r="AK1279" s="32"/>
      <c r="AL1279" s="32"/>
      <c r="AM1279" s="32"/>
      <c r="AN1279" s="32"/>
      <c r="AO1279" s="32"/>
    </row>
    <row r="1280" spans="1:41" x14ac:dyDescent="0.25">
      <c r="A1280" s="32"/>
      <c r="B1280" s="32"/>
      <c r="C1280" s="32"/>
      <c r="D1280" s="32"/>
      <c r="E1280" s="32"/>
      <c r="F1280" s="32"/>
      <c r="G1280" s="32"/>
      <c r="H1280" s="32"/>
      <c r="I1280" s="32"/>
      <c r="J1280" s="32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  <c r="AA1280" s="32"/>
      <c r="AB1280" s="32"/>
      <c r="AC1280" s="32"/>
      <c r="AD1280" s="32"/>
      <c r="AE1280" s="32"/>
      <c r="AF1280" s="32"/>
      <c r="AG1280" s="32"/>
      <c r="AH1280" s="32"/>
      <c r="AI1280" s="32"/>
      <c r="AJ1280" s="32"/>
      <c r="AK1280" s="32"/>
      <c r="AL1280" s="32"/>
      <c r="AM1280" s="32"/>
      <c r="AN1280" s="32"/>
      <c r="AO1280" s="32"/>
    </row>
    <row r="1281" spans="1:41" x14ac:dyDescent="0.25">
      <c r="A1281" s="32"/>
      <c r="B1281" s="32"/>
      <c r="C1281" s="32"/>
      <c r="D1281" s="32"/>
      <c r="E1281" s="32"/>
      <c r="F1281" s="32"/>
      <c r="G1281" s="32"/>
      <c r="H1281" s="32"/>
      <c r="I1281" s="32"/>
      <c r="J1281" s="32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  <c r="AA1281" s="32"/>
      <c r="AB1281" s="32"/>
      <c r="AC1281" s="32"/>
      <c r="AD1281" s="32"/>
      <c r="AE1281" s="32"/>
      <c r="AF1281" s="32"/>
      <c r="AG1281" s="32"/>
      <c r="AH1281" s="32"/>
      <c r="AI1281" s="32"/>
      <c r="AJ1281" s="32"/>
      <c r="AK1281" s="32"/>
      <c r="AL1281" s="32"/>
      <c r="AM1281" s="32"/>
      <c r="AN1281" s="32"/>
      <c r="AO1281" s="32"/>
    </row>
    <row r="1282" spans="1:41" x14ac:dyDescent="0.25">
      <c r="A1282" s="32"/>
      <c r="B1282" s="32"/>
      <c r="C1282" s="32"/>
      <c r="D1282" s="32"/>
      <c r="E1282" s="32"/>
      <c r="F1282" s="32"/>
      <c r="G1282" s="32"/>
      <c r="H1282" s="32"/>
      <c r="I1282" s="32"/>
      <c r="J1282" s="32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  <c r="AA1282" s="32"/>
      <c r="AB1282" s="32"/>
      <c r="AC1282" s="32"/>
      <c r="AD1282" s="32"/>
      <c r="AE1282" s="32"/>
      <c r="AF1282" s="32"/>
      <c r="AG1282" s="32"/>
      <c r="AH1282" s="32"/>
      <c r="AI1282" s="32"/>
      <c r="AJ1282" s="32"/>
      <c r="AK1282" s="32"/>
      <c r="AL1282" s="32"/>
      <c r="AM1282" s="32"/>
      <c r="AN1282" s="32"/>
      <c r="AO1282" s="32"/>
    </row>
    <row r="1283" spans="1:41" x14ac:dyDescent="0.25">
      <c r="A1283" s="32"/>
      <c r="B1283" s="32"/>
      <c r="C1283" s="32"/>
      <c r="D1283" s="32"/>
      <c r="E1283" s="32"/>
      <c r="F1283" s="32"/>
      <c r="G1283" s="32"/>
      <c r="H1283" s="32"/>
      <c r="I1283" s="32"/>
      <c r="J1283" s="32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  <c r="AA1283" s="32"/>
      <c r="AB1283" s="32"/>
      <c r="AC1283" s="32"/>
      <c r="AD1283" s="32"/>
      <c r="AE1283" s="32"/>
      <c r="AF1283" s="32"/>
      <c r="AG1283" s="32"/>
      <c r="AH1283" s="32"/>
      <c r="AI1283" s="32"/>
      <c r="AJ1283" s="32"/>
      <c r="AK1283" s="32"/>
      <c r="AL1283" s="32"/>
      <c r="AM1283" s="32"/>
      <c r="AN1283" s="32"/>
      <c r="AO1283" s="32"/>
    </row>
    <row r="1284" spans="1:41" x14ac:dyDescent="0.25">
      <c r="A1284" s="32"/>
      <c r="B1284" s="32"/>
      <c r="C1284" s="32"/>
      <c r="D1284" s="32"/>
      <c r="E1284" s="32"/>
      <c r="F1284" s="32"/>
      <c r="G1284" s="32"/>
      <c r="H1284" s="32"/>
      <c r="I1284" s="32"/>
      <c r="J1284" s="32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  <c r="AA1284" s="32"/>
      <c r="AB1284" s="32"/>
      <c r="AC1284" s="32"/>
      <c r="AD1284" s="32"/>
      <c r="AE1284" s="32"/>
      <c r="AF1284" s="32"/>
      <c r="AG1284" s="32"/>
      <c r="AH1284" s="32"/>
      <c r="AI1284" s="32"/>
      <c r="AJ1284" s="32"/>
      <c r="AK1284" s="32"/>
      <c r="AL1284" s="32"/>
      <c r="AM1284" s="32"/>
      <c r="AN1284" s="32"/>
      <c r="AO1284" s="32"/>
    </row>
    <row r="1285" spans="1:41" x14ac:dyDescent="0.25">
      <c r="A1285" s="32"/>
      <c r="B1285" s="32"/>
      <c r="C1285" s="32"/>
      <c r="D1285" s="32"/>
      <c r="E1285" s="32"/>
      <c r="F1285" s="32"/>
      <c r="G1285" s="32"/>
      <c r="H1285" s="32"/>
      <c r="I1285" s="32"/>
      <c r="J1285" s="32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  <c r="AA1285" s="32"/>
      <c r="AB1285" s="32"/>
      <c r="AC1285" s="32"/>
      <c r="AD1285" s="32"/>
      <c r="AE1285" s="32"/>
      <c r="AF1285" s="32"/>
      <c r="AG1285" s="32"/>
      <c r="AH1285" s="32"/>
      <c r="AI1285" s="32"/>
      <c r="AJ1285" s="32"/>
      <c r="AK1285" s="32"/>
      <c r="AL1285" s="32"/>
      <c r="AM1285" s="32"/>
      <c r="AN1285" s="32"/>
      <c r="AO1285" s="32"/>
    </row>
    <row r="1286" spans="1:41" x14ac:dyDescent="0.25">
      <c r="A1286" s="32"/>
      <c r="B1286" s="32"/>
      <c r="C1286" s="32"/>
      <c r="D1286" s="32"/>
      <c r="E1286" s="32"/>
      <c r="F1286" s="32"/>
      <c r="G1286" s="32"/>
      <c r="H1286" s="32"/>
      <c r="I1286" s="32"/>
      <c r="J1286" s="32"/>
      <c r="K1286" s="32"/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  <c r="AA1286" s="32"/>
      <c r="AB1286" s="32"/>
      <c r="AC1286" s="32"/>
      <c r="AD1286" s="32"/>
      <c r="AE1286" s="32"/>
      <c r="AF1286" s="32"/>
      <c r="AG1286" s="32"/>
      <c r="AH1286" s="32"/>
      <c r="AI1286" s="32"/>
      <c r="AJ1286" s="32"/>
      <c r="AK1286" s="32"/>
      <c r="AL1286" s="32"/>
      <c r="AM1286" s="32"/>
      <c r="AN1286" s="32"/>
      <c r="AO1286" s="32"/>
    </row>
    <row r="1287" spans="1:41" x14ac:dyDescent="0.25">
      <c r="A1287" s="32"/>
      <c r="B1287" s="32"/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  <c r="AA1287" s="32"/>
      <c r="AB1287" s="32"/>
      <c r="AC1287" s="32"/>
      <c r="AD1287" s="32"/>
      <c r="AE1287" s="32"/>
      <c r="AF1287" s="32"/>
      <c r="AG1287" s="32"/>
      <c r="AH1287" s="32"/>
      <c r="AI1287" s="32"/>
      <c r="AJ1287" s="32"/>
      <c r="AK1287" s="32"/>
      <c r="AL1287" s="32"/>
      <c r="AM1287" s="32"/>
      <c r="AN1287" s="32"/>
      <c r="AO1287" s="32"/>
    </row>
    <row r="1288" spans="1:41" x14ac:dyDescent="0.25">
      <c r="A1288" s="32"/>
      <c r="B1288" s="32"/>
      <c r="C1288" s="32"/>
      <c r="D1288" s="32"/>
      <c r="E1288" s="32"/>
      <c r="F1288" s="32"/>
      <c r="G1288" s="32"/>
      <c r="H1288" s="32"/>
      <c r="I1288" s="32"/>
      <c r="J1288" s="32"/>
      <c r="K1288" s="32"/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  <c r="AA1288" s="32"/>
      <c r="AB1288" s="32"/>
      <c r="AC1288" s="32"/>
      <c r="AD1288" s="32"/>
      <c r="AE1288" s="32"/>
      <c r="AF1288" s="32"/>
      <c r="AG1288" s="32"/>
      <c r="AH1288" s="32"/>
      <c r="AI1288" s="32"/>
      <c r="AJ1288" s="32"/>
      <c r="AK1288" s="32"/>
      <c r="AL1288" s="32"/>
      <c r="AM1288" s="32"/>
      <c r="AN1288" s="32"/>
      <c r="AO1288" s="32"/>
    </row>
    <row r="1289" spans="1:41" x14ac:dyDescent="0.25">
      <c r="A1289" s="32"/>
      <c r="B1289" s="32"/>
      <c r="C1289" s="32"/>
      <c r="D1289" s="32"/>
      <c r="E1289" s="32"/>
      <c r="F1289" s="32"/>
      <c r="G1289" s="32"/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  <c r="AA1289" s="32"/>
      <c r="AB1289" s="32"/>
      <c r="AC1289" s="32"/>
      <c r="AD1289" s="32"/>
      <c r="AE1289" s="32"/>
      <c r="AF1289" s="32"/>
      <c r="AG1289" s="32"/>
      <c r="AH1289" s="32"/>
      <c r="AI1289" s="32"/>
      <c r="AJ1289" s="32"/>
      <c r="AK1289" s="32"/>
      <c r="AL1289" s="32"/>
      <c r="AM1289" s="32"/>
      <c r="AN1289" s="32"/>
      <c r="AO1289" s="32"/>
    </row>
    <row r="1290" spans="1:41" x14ac:dyDescent="0.25">
      <c r="A1290" s="32"/>
      <c r="B1290" s="32"/>
      <c r="C1290" s="32"/>
      <c r="D1290" s="32"/>
      <c r="E1290" s="32"/>
      <c r="F1290" s="32"/>
      <c r="G1290" s="32"/>
      <c r="H1290" s="32"/>
      <c r="I1290" s="32"/>
      <c r="J1290" s="32"/>
      <c r="K1290" s="32"/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  <c r="AA1290" s="32"/>
      <c r="AB1290" s="32"/>
      <c r="AC1290" s="32"/>
      <c r="AD1290" s="32"/>
      <c r="AE1290" s="32"/>
      <c r="AF1290" s="32"/>
      <c r="AG1290" s="32"/>
      <c r="AH1290" s="32"/>
      <c r="AI1290" s="32"/>
      <c r="AJ1290" s="32"/>
      <c r="AK1290" s="32"/>
      <c r="AL1290" s="32"/>
      <c r="AM1290" s="32"/>
      <c r="AN1290" s="32"/>
      <c r="AO1290" s="32"/>
    </row>
    <row r="1291" spans="1:41" x14ac:dyDescent="0.25">
      <c r="A1291" s="32"/>
      <c r="B1291" s="32"/>
      <c r="C1291" s="32"/>
      <c r="D1291" s="32"/>
      <c r="E1291" s="32"/>
      <c r="F1291" s="32"/>
      <c r="G1291" s="32"/>
      <c r="H1291" s="32"/>
      <c r="I1291" s="32"/>
      <c r="J1291" s="32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  <c r="AA1291" s="32"/>
      <c r="AB1291" s="32"/>
      <c r="AC1291" s="32"/>
      <c r="AD1291" s="32"/>
      <c r="AE1291" s="32"/>
      <c r="AF1291" s="32"/>
      <c r="AG1291" s="32"/>
      <c r="AH1291" s="32"/>
      <c r="AI1291" s="32"/>
      <c r="AJ1291" s="32"/>
      <c r="AK1291" s="32"/>
      <c r="AL1291" s="32"/>
      <c r="AM1291" s="32"/>
      <c r="AN1291" s="32"/>
      <c r="AO1291" s="32"/>
    </row>
    <row r="1292" spans="1:41" x14ac:dyDescent="0.25">
      <c r="A1292" s="32"/>
      <c r="B1292" s="32"/>
      <c r="C1292" s="32"/>
      <c r="D1292" s="32"/>
      <c r="E1292" s="32"/>
      <c r="F1292" s="32"/>
      <c r="G1292" s="32"/>
      <c r="H1292" s="32"/>
      <c r="I1292" s="32"/>
      <c r="J1292" s="32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  <c r="AA1292" s="32"/>
      <c r="AB1292" s="32"/>
      <c r="AC1292" s="32"/>
      <c r="AD1292" s="32"/>
      <c r="AE1292" s="32"/>
      <c r="AF1292" s="32"/>
      <c r="AG1292" s="32"/>
      <c r="AH1292" s="32"/>
      <c r="AI1292" s="32"/>
      <c r="AJ1292" s="32"/>
      <c r="AK1292" s="32"/>
      <c r="AL1292" s="32"/>
      <c r="AM1292" s="32"/>
      <c r="AN1292" s="32"/>
      <c r="AO1292" s="32"/>
    </row>
    <row r="1293" spans="1:41" x14ac:dyDescent="0.25">
      <c r="A1293" s="32"/>
      <c r="B1293" s="32"/>
      <c r="C1293" s="32"/>
      <c r="D1293" s="32"/>
      <c r="E1293" s="32"/>
      <c r="F1293" s="32"/>
      <c r="G1293" s="32"/>
      <c r="H1293" s="32"/>
      <c r="I1293" s="32"/>
      <c r="J1293" s="32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  <c r="AA1293" s="32"/>
      <c r="AB1293" s="32"/>
      <c r="AC1293" s="32"/>
      <c r="AD1293" s="32"/>
      <c r="AE1293" s="32"/>
      <c r="AF1293" s="32"/>
      <c r="AG1293" s="32"/>
      <c r="AH1293" s="32"/>
      <c r="AI1293" s="32"/>
      <c r="AJ1293" s="32"/>
      <c r="AK1293" s="32"/>
      <c r="AL1293" s="32"/>
      <c r="AM1293" s="32"/>
      <c r="AN1293" s="32"/>
      <c r="AO1293" s="32"/>
    </row>
    <row r="1294" spans="1:41" x14ac:dyDescent="0.25">
      <c r="A1294" s="32"/>
      <c r="B1294" s="32"/>
      <c r="C1294" s="32"/>
      <c r="D1294" s="32"/>
      <c r="E1294" s="32"/>
      <c r="F1294" s="32"/>
      <c r="G1294" s="32"/>
      <c r="H1294" s="32"/>
      <c r="I1294" s="32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  <c r="AA1294" s="32"/>
      <c r="AB1294" s="32"/>
      <c r="AC1294" s="32"/>
      <c r="AD1294" s="32"/>
      <c r="AE1294" s="32"/>
      <c r="AF1294" s="32"/>
      <c r="AG1294" s="32"/>
      <c r="AH1294" s="32"/>
      <c r="AI1294" s="32"/>
      <c r="AJ1294" s="32"/>
      <c r="AK1294" s="32"/>
      <c r="AL1294" s="32"/>
      <c r="AM1294" s="32"/>
      <c r="AN1294" s="32"/>
      <c r="AO1294" s="32"/>
    </row>
    <row r="1295" spans="1:41" x14ac:dyDescent="0.25">
      <c r="A1295" s="32"/>
      <c r="B1295" s="32"/>
      <c r="C1295" s="32"/>
      <c r="D1295" s="32"/>
      <c r="E1295" s="32"/>
      <c r="F1295" s="32"/>
      <c r="G1295" s="32"/>
      <c r="H1295" s="32"/>
      <c r="I1295" s="32"/>
      <c r="J1295" s="32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  <c r="AA1295" s="32"/>
      <c r="AB1295" s="32"/>
      <c r="AC1295" s="32"/>
      <c r="AD1295" s="32"/>
      <c r="AE1295" s="32"/>
      <c r="AF1295" s="32"/>
      <c r="AG1295" s="32"/>
      <c r="AH1295" s="32"/>
      <c r="AI1295" s="32"/>
      <c r="AJ1295" s="32"/>
      <c r="AK1295" s="32"/>
      <c r="AL1295" s="32"/>
      <c r="AM1295" s="32"/>
      <c r="AN1295" s="32"/>
      <c r="AO1295" s="32"/>
    </row>
    <row r="1296" spans="1:41" x14ac:dyDescent="0.25">
      <c r="A1296" s="32"/>
      <c r="B1296" s="32"/>
      <c r="C1296" s="32"/>
      <c r="D1296" s="32"/>
      <c r="E1296" s="32"/>
      <c r="F1296" s="32"/>
      <c r="G1296" s="32"/>
      <c r="H1296" s="32"/>
      <c r="I1296" s="32"/>
      <c r="J1296" s="32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  <c r="AA1296" s="32"/>
      <c r="AB1296" s="32"/>
      <c r="AC1296" s="32"/>
      <c r="AD1296" s="32"/>
      <c r="AE1296" s="32"/>
      <c r="AF1296" s="32"/>
      <c r="AG1296" s="32"/>
      <c r="AH1296" s="32"/>
      <c r="AI1296" s="32"/>
      <c r="AJ1296" s="32"/>
      <c r="AK1296" s="32"/>
      <c r="AL1296" s="32"/>
      <c r="AM1296" s="32"/>
      <c r="AN1296" s="32"/>
      <c r="AO1296" s="32"/>
    </row>
    <row r="1297" spans="1:41" x14ac:dyDescent="0.25">
      <c r="A1297" s="32"/>
      <c r="B1297" s="32"/>
      <c r="C1297" s="32"/>
      <c r="D1297" s="32"/>
      <c r="E1297" s="32"/>
      <c r="F1297" s="32"/>
      <c r="G1297" s="32"/>
      <c r="H1297" s="32"/>
      <c r="I1297" s="32"/>
      <c r="J1297" s="32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  <c r="AA1297" s="32"/>
      <c r="AB1297" s="32"/>
      <c r="AC1297" s="32"/>
      <c r="AD1297" s="32"/>
      <c r="AE1297" s="32"/>
      <c r="AF1297" s="32"/>
      <c r="AG1297" s="32"/>
      <c r="AH1297" s="32"/>
      <c r="AI1297" s="32"/>
      <c r="AJ1297" s="32"/>
      <c r="AK1297" s="32"/>
      <c r="AL1297" s="32"/>
      <c r="AM1297" s="32"/>
      <c r="AN1297" s="32"/>
      <c r="AO1297" s="32"/>
    </row>
    <row r="1298" spans="1:41" x14ac:dyDescent="0.25">
      <c r="A1298" s="32"/>
      <c r="B1298" s="32"/>
      <c r="C1298" s="32"/>
      <c r="D1298" s="32"/>
      <c r="E1298" s="32"/>
      <c r="F1298" s="32"/>
      <c r="G1298" s="32"/>
      <c r="H1298" s="32"/>
      <c r="I1298" s="32"/>
      <c r="J1298" s="32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  <c r="AA1298" s="32"/>
      <c r="AB1298" s="32"/>
      <c r="AC1298" s="32"/>
      <c r="AD1298" s="32"/>
      <c r="AE1298" s="32"/>
      <c r="AF1298" s="32"/>
      <c r="AG1298" s="32"/>
      <c r="AH1298" s="32"/>
      <c r="AI1298" s="32"/>
      <c r="AJ1298" s="32"/>
      <c r="AK1298" s="32"/>
      <c r="AL1298" s="32"/>
      <c r="AM1298" s="32"/>
      <c r="AN1298" s="32"/>
      <c r="AO1298" s="32"/>
    </row>
    <row r="1299" spans="1:41" x14ac:dyDescent="0.25">
      <c r="A1299" s="32"/>
      <c r="B1299" s="32"/>
      <c r="C1299" s="32"/>
      <c r="D1299" s="32"/>
      <c r="E1299" s="32"/>
      <c r="F1299" s="32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  <c r="AB1299" s="32"/>
      <c r="AC1299" s="32"/>
      <c r="AD1299" s="32"/>
      <c r="AE1299" s="32"/>
      <c r="AF1299" s="32"/>
      <c r="AG1299" s="32"/>
      <c r="AH1299" s="32"/>
      <c r="AI1299" s="32"/>
      <c r="AJ1299" s="32"/>
      <c r="AK1299" s="32"/>
      <c r="AL1299" s="32"/>
      <c r="AM1299" s="32"/>
      <c r="AN1299" s="32"/>
      <c r="AO1299" s="32"/>
    </row>
    <row r="1300" spans="1:41" x14ac:dyDescent="0.25">
      <c r="A1300" s="32"/>
      <c r="B1300" s="32"/>
      <c r="C1300" s="32"/>
      <c r="D1300" s="32"/>
      <c r="E1300" s="32"/>
      <c r="F1300" s="32"/>
      <c r="G1300" s="32"/>
      <c r="H1300" s="32"/>
      <c r="I1300" s="32"/>
      <c r="J1300" s="32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  <c r="AA1300" s="32"/>
      <c r="AB1300" s="32"/>
      <c r="AC1300" s="32"/>
      <c r="AD1300" s="32"/>
      <c r="AE1300" s="32"/>
      <c r="AF1300" s="32"/>
      <c r="AG1300" s="32"/>
      <c r="AH1300" s="32"/>
      <c r="AI1300" s="32"/>
      <c r="AJ1300" s="32"/>
      <c r="AK1300" s="32"/>
      <c r="AL1300" s="32"/>
      <c r="AM1300" s="32"/>
      <c r="AN1300" s="32"/>
      <c r="AO1300" s="32"/>
    </row>
    <row r="1301" spans="1:41" x14ac:dyDescent="0.25">
      <c r="A1301" s="32"/>
      <c r="B1301" s="32"/>
      <c r="C1301" s="32"/>
      <c r="D1301" s="32"/>
      <c r="E1301" s="32"/>
      <c r="F1301" s="32"/>
      <c r="G1301" s="32"/>
      <c r="H1301" s="32"/>
      <c r="I1301" s="32"/>
      <c r="J1301" s="32"/>
      <c r="K1301" s="32"/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/>
      <c r="AA1301" s="32"/>
      <c r="AB1301" s="32"/>
      <c r="AC1301" s="32"/>
      <c r="AD1301" s="32"/>
      <c r="AE1301" s="32"/>
      <c r="AF1301" s="32"/>
      <c r="AG1301" s="32"/>
      <c r="AH1301" s="32"/>
      <c r="AI1301" s="32"/>
      <c r="AJ1301" s="32"/>
      <c r="AK1301" s="32"/>
      <c r="AL1301" s="32"/>
      <c r="AM1301" s="32"/>
      <c r="AN1301" s="32"/>
      <c r="AO1301" s="32"/>
    </row>
    <row r="1302" spans="1:41" x14ac:dyDescent="0.25">
      <c r="A1302" s="32"/>
      <c r="B1302" s="32"/>
      <c r="C1302" s="32"/>
      <c r="D1302" s="32"/>
      <c r="E1302" s="32"/>
      <c r="F1302" s="32"/>
      <c r="G1302" s="32"/>
      <c r="H1302" s="32"/>
      <c r="I1302" s="32"/>
      <c r="J1302" s="32"/>
      <c r="K1302" s="32"/>
      <c r="L1302" s="32"/>
      <c r="M1302" s="32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  <c r="Y1302" s="32"/>
      <c r="Z1302" s="32"/>
      <c r="AA1302" s="32"/>
      <c r="AB1302" s="32"/>
      <c r="AC1302" s="32"/>
      <c r="AD1302" s="32"/>
      <c r="AE1302" s="32"/>
      <c r="AF1302" s="32"/>
      <c r="AG1302" s="32"/>
      <c r="AH1302" s="32"/>
      <c r="AI1302" s="32"/>
      <c r="AJ1302" s="32"/>
      <c r="AK1302" s="32"/>
      <c r="AL1302" s="32"/>
      <c r="AM1302" s="32"/>
      <c r="AN1302" s="32"/>
      <c r="AO1302" s="32"/>
    </row>
    <row r="1303" spans="1:41" x14ac:dyDescent="0.25">
      <c r="A1303" s="32"/>
      <c r="B1303" s="32"/>
      <c r="C1303" s="32"/>
      <c r="D1303" s="32"/>
      <c r="E1303" s="32"/>
      <c r="F1303" s="32"/>
      <c r="G1303" s="32"/>
      <c r="H1303" s="32"/>
      <c r="I1303" s="32"/>
      <c r="J1303" s="32"/>
      <c r="K1303" s="32"/>
      <c r="L1303" s="32"/>
      <c r="M1303" s="32"/>
      <c r="N1303" s="32"/>
      <c r="O1303" s="32"/>
      <c r="P1303" s="32"/>
      <c r="Q1303" s="32"/>
      <c r="R1303" s="32"/>
      <c r="S1303" s="32"/>
      <c r="T1303" s="32"/>
      <c r="U1303" s="32"/>
      <c r="V1303" s="32"/>
      <c r="W1303" s="32"/>
      <c r="X1303" s="32"/>
      <c r="Y1303" s="32"/>
      <c r="Z1303" s="32"/>
      <c r="AA1303" s="32"/>
      <c r="AB1303" s="32"/>
      <c r="AC1303" s="32"/>
      <c r="AD1303" s="32"/>
      <c r="AE1303" s="32"/>
      <c r="AF1303" s="32"/>
      <c r="AG1303" s="32"/>
      <c r="AH1303" s="32"/>
      <c r="AI1303" s="32"/>
      <c r="AJ1303" s="32"/>
      <c r="AK1303" s="32"/>
      <c r="AL1303" s="32"/>
      <c r="AM1303" s="32"/>
      <c r="AN1303" s="32"/>
      <c r="AO1303" s="32"/>
    </row>
    <row r="1304" spans="1:41" x14ac:dyDescent="0.25">
      <c r="A1304" s="32"/>
      <c r="B1304" s="32"/>
      <c r="C1304" s="32"/>
      <c r="D1304" s="32"/>
      <c r="E1304" s="32"/>
      <c r="F1304" s="32"/>
      <c r="G1304" s="32"/>
      <c r="H1304" s="32"/>
      <c r="I1304" s="32"/>
      <c r="J1304" s="32"/>
      <c r="K1304" s="32"/>
      <c r="L1304" s="32"/>
      <c r="M1304" s="32"/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  <c r="Y1304" s="32"/>
      <c r="Z1304" s="32"/>
      <c r="AA1304" s="32"/>
      <c r="AB1304" s="32"/>
      <c r="AC1304" s="32"/>
      <c r="AD1304" s="32"/>
      <c r="AE1304" s="32"/>
      <c r="AF1304" s="32"/>
      <c r="AG1304" s="32"/>
      <c r="AH1304" s="32"/>
      <c r="AI1304" s="32"/>
      <c r="AJ1304" s="32"/>
      <c r="AK1304" s="32"/>
      <c r="AL1304" s="32"/>
      <c r="AM1304" s="32"/>
      <c r="AN1304" s="32"/>
      <c r="AO1304" s="32"/>
    </row>
    <row r="1305" spans="1:41" x14ac:dyDescent="0.25">
      <c r="A1305" s="32"/>
      <c r="B1305" s="32"/>
      <c r="C1305" s="32"/>
      <c r="D1305" s="32"/>
      <c r="E1305" s="32"/>
      <c r="F1305" s="32"/>
      <c r="G1305" s="32"/>
      <c r="H1305" s="32"/>
      <c r="I1305" s="32"/>
      <c r="J1305" s="32"/>
      <c r="K1305" s="32"/>
      <c r="L1305" s="32"/>
      <c r="M1305" s="32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  <c r="Y1305" s="32"/>
      <c r="Z1305" s="32"/>
      <c r="AA1305" s="32"/>
      <c r="AB1305" s="32"/>
      <c r="AC1305" s="32"/>
      <c r="AD1305" s="32"/>
      <c r="AE1305" s="32"/>
      <c r="AF1305" s="32"/>
      <c r="AG1305" s="32"/>
      <c r="AH1305" s="32"/>
      <c r="AI1305" s="32"/>
      <c r="AJ1305" s="32"/>
      <c r="AK1305" s="32"/>
      <c r="AL1305" s="32"/>
      <c r="AM1305" s="32"/>
      <c r="AN1305" s="32"/>
      <c r="AO1305" s="32"/>
    </row>
    <row r="1306" spans="1:41" x14ac:dyDescent="0.25">
      <c r="A1306" s="32"/>
      <c r="B1306" s="32"/>
      <c r="C1306" s="32"/>
      <c r="D1306" s="32"/>
      <c r="E1306" s="32"/>
      <c r="F1306" s="32"/>
      <c r="G1306" s="32"/>
      <c r="H1306" s="32"/>
      <c r="I1306" s="32"/>
      <c r="J1306" s="32"/>
      <c r="K1306" s="32"/>
      <c r="L1306" s="32"/>
      <c r="M1306" s="32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  <c r="Y1306" s="32"/>
      <c r="Z1306" s="32"/>
      <c r="AA1306" s="32"/>
      <c r="AB1306" s="32"/>
      <c r="AC1306" s="32"/>
      <c r="AD1306" s="32"/>
      <c r="AE1306" s="32"/>
      <c r="AF1306" s="32"/>
      <c r="AG1306" s="32"/>
      <c r="AH1306" s="32"/>
      <c r="AI1306" s="32"/>
      <c r="AJ1306" s="32"/>
      <c r="AK1306" s="32"/>
      <c r="AL1306" s="32"/>
      <c r="AM1306" s="32"/>
      <c r="AN1306" s="32"/>
      <c r="AO1306" s="32"/>
    </row>
    <row r="1307" spans="1:41" x14ac:dyDescent="0.25">
      <c r="A1307" s="32"/>
      <c r="B1307" s="32"/>
      <c r="C1307" s="32"/>
      <c r="D1307" s="32"/>
      <c r="E1307" s="32"/>
      <c r="F1307" s="32"/>
      <c r="G1307" s="32"/>
      <c r="H1307" s="32"/>
      <c r="I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32"/>
      <c r="AB1307" s="32"/>
      <c r="AC1307" s="32"/>
      <c r="AD1307" s="32"/>
      <c r="AE1307" s="32"/>
      <c r="AF1307" s="32"/>
      <c r="AG1307" s="32"/>
      <c r="AH1307" s="32"/>
      <c r="AI1307" s="32"/>
      <c r="AJ1307" s="32"/>
      <c r="AK1307" s="32"/>
      <c r="AL1307" s="32"/>
      <c r="AM1307" s="32"/>
      <c r="AN1307" s="32"/>
      <c r="AO1307" s="32"/>
    </row>
    <row r="1308" spans="1:41" x14ac:dyDescent="0.25">
      <c r="A1308" s="32"/>
      <c r="B1308" s="32"/>
      <c r="C1308" s="32"/>
      <c r="D1308" s="32"/>
      <c r="E1308" s="32"/>
      <c r="F1308" s="32"/>
      <c r="G1308" s="32"/>
      <c r="H1308" s="32"/>
      <c r="I1308" s="32"/>
      <c r="J1308" s="32"/>
      <c r="K1308" s="32"/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  <c r="AA1308" s="32"/>
      <c r="AB1308" s="32"/>
      <c r="AC1308" s="32"/>
      <c r="AD1308" s="32"/>
      <c r="AE1308" s="32"/>
      <c r="AF1308" s="32"/>
      <c r="AG1308" s="32"/>
      <c r="AH1308" s="32"/>
      <c r="AI1308" s="32"/>
      <c r="AJ1308" s="32"/>
      <c r="AK1308" s="32"/>
      <c r="AL1308" s="32"/>
      <c r="AM1308" s="32"/>
      <c r="AN1308" s="32"/>
      <c r="AO1308" s="32"/>
    </row>
    <row r="1309" spans="1:41" x14ac:dyDescent="0.25">
      <c r="A1309" s="32"/>
      <c r="B1309" s="32"/>
      <c r="C1309" s="32"/>
      <c r="D1309" s="32"/>
      <c r="E1309" s="32"/>
      <c r="F1309" s="32"/>
      <c r="G1309" s="32"/>
      <c r="H1309" s="32"/>
      <c r="I1309" s="32"/>
      <c r="J1309" s="32"/>
      <c r="K1309" s="32"/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/>
      <c r="AA1309" s="32"/>
      <c r="AB1309" s="32"/>
      <c r="AC1309" s="32"/>
      <c r="AD1309" s="32"/>
      <c r="AE1309" s="32"/>
      <c r="AF1309" s="32"/>
      <c r="AG1309" s="32"/>
      <c r="AH1309" s="32"/>
      <c r="AI1309" s="32"/>
      <c r="AJ1309" s="32"/>
      <c r="AK1309" s="32"/>
      <c r="AL1309" s="32"/>
      <c r="AM1309" s="32"/>
      <c r="AN1309" s="32"/>
      <c r="AO1309" s="32"/>
    </row>
    <row r="1310" spans="1:41" x14ac:dyDescent="0.25">
      <c r="A1310" s="32"/>
      <c r="B1310" s="32"/>
      <c r="C1310" s="32"/>
      <c r="D1310" s="32"/>
      <c r="E1310" s="32"/>
      <c r="F1310" s="32"/>
      <c r="G1310" s="32"/>
      <c r="H1310" s="32"/>
      <c r="I1310" s="32"/>
      <c r="J1310" s="32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  <c r="AA1310" s="32"/>
      <c r="AB1310" s="32"/>
      <c r="AC1310" s="32"/>
      <c r="AD1310" s="32"/>
      <c r="AE1310" s="32"/>
      <c r="AF1310" s="32"/>
      <c r="AG1310" s="32"/>
      <c r="AH1310" s="32"/>
      <c r="AI1310" s="32"/>
      <c r="AJ1310" s="32"/>
      <c r="AK1310" s="32"/>
      <c r="AL1310" s="32"/>
      <c r="AM1310" s="32"/>
      <c r="AN1310" s="32"/>
      <c r="AO1310" s="32"/>
    </row>
    <row r="1311" spans="1:41" x14ac:dyDescent="0.25">
      <c r="A1311" s="32"/>
      <c r="B1311" s="32"/>
      <c r="C1311" s="32"/>
      <c r="D1311" s="32"/>
      <c r="E1311" s="32"/>
      <c r="F1311" s="32"/>
      <c r="G1311" s="32"/>
      <c r="H1311" s="32"/>
      <c r="I1311" s="32"/>
      <c r="J1311" s="32"/>
      <c r="K1311" s="32"/>
      <c r="L1311" s="32"/>
      <c r="M1311" s="32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  <c r="Y1311" s="32"/>
      <c r="Z1311" s="32"/>
      <c r="AA1311" s="32"/>
      <c r="AB1311" s="32"/>
      <c r="AC1311" s="32"/>
      <c r="AD1311" s="32"/>
      <c r="AE1311" s="32"/>
      <c r="AF1311" s="32"/>
      <c r="AG1311" s="32"/>
      <c r="AH1311" s="32"/>
      <c r="AI1311" s="32"/>
      <c r="AJ1311" s="32"/>
      <c r="AK1311" s="32"/>
      <c r="AL1311" s="32"/>
      <c r="AM1311" s="32"/>
      <c r="AN1311" s="32"/>
      <c r="AO1311" s="32"/>
    </row>
    <row r="1312" spans="1:41" x14ac:dyDescent="0.25">
      <c r="A1312" s="32"/>
      <c r="B1312" s="32"/>
      <c r="C1312" s="32"/>
      <c r="D1312" s="32"/>
      <c r="E1312" s="32"/>
      <c r="F1312" s="32"/>
      <c r="G1312" s="32"/>
      <c r="H1312" s="32"/>
      <c r="I1312" s="32"/>
      <c r="J1312" s="32"/>
      <c r="K1312" s="32"/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  <c r="AA1312" s="32"/>
      <c r="AB1312" s="32"/>
      <c r="AC1312" s="32"/>
      <c r="AD1312" s="32"/>
      <c r="AE1312" s="32"/>
      <c r="AF1312" s="32"/>
      <c r="AG1312" s="32"/>
      <c r="AH1312" s="32"/>
      <c r="AI1312" s="32"/>
      <c r="AJ1312" s="32"/>
      <c r="AK1312" s="32"/>
      <c r="AL1312" s="32"/>
      <c r="AM1312" s="32"/>
      <c r="AN1312" s="32"/>
      <c r="AO1312" s="32"/>
    </row>
    <row r="1313" spans="1:41" x14ac:dyDescent="0.25">
      <c r="A1313" s="32"/>
      <c r="B1313" s="32"/>
      <c r="C1313" s="32"/>
      <c r="D1313" s="32"/>
      <c r="E1313" s="32"/>
      <c r="F1313" s="32"/>
      <c r="G1313" s="32"/>
      <c r="H1313" s="32"/>
      <c r="I1313" s="32"/>
      <c r="J1313" s="32"/>
      <c r="K1313" s="32"/>
      <c r="L1313" s="32"/>
      <c r="M1313" s="32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/>
      <c r="AA1313" s="32"/>
      <c r="AB1313" s="32"/>
      <c r="AC1313" s="32"/>
      <c r="AD1313" s="32"/>
      <c r="AE1313" s="32"/>
      <c r="AF1313" s="32"/>
      <c r="AG1313" s="32"/>
      <c r="AH1313" s="32"/>
      <c r="AI1313" s="32"/>
      <c r="AJ1313" s="32"/>
      <c r="AK1313" s="32"/>
      <c r="AL1313" s="32"/>
      <c r="AM1313" s="32"/>
      <c r="AN1313" s="32"/>
      <c r="AO1313" s="32"/>
    </row>
    <row r="1314" spans="1:41" x14ac:dyDescent="0.25">
      <c r="A1314" s="32"/>
      <c r="B1314" s="32"/>
      <c r="C1314" s="32"/>
      <c r="D1314" s="32"/>
      <c r="E1314" s="32"/>
      <c r="F1314" s="32"/>
      <c r="G1314" s="32"/>
      <c r="H1314" s="32"/>
      <c r="I1314" s="32"/>
      <c r="J1314" s="32"/>
      <c r="K1314" s="32"/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  <c r="Z1314" s="32"/>
      <c r="AA1314" s="32"/>
      <c r="AB1314" s="32"/>
      <c r="AC1314" s="32"/>
      <c r="AD1314" s="32"/>
      <c r="AE1314" s="32"/>
      <c r="AF1314" s="32"/>
      <c r="AG1314" s="32"/>
      <c r="AH1314" s="32"/>
      <c r="AI1314" s="32"/>
      <c r="AJ1314" s="32"/>
      <c r="AK1314" s="32"/>
      <c r="AL1314" s="32"/>
      <c r="AM1314" s="32"/>
      <c r="AN1314" s="32"/>
      <c r="AO1314" s="32"/>
    </row>
    <row r="1315" spans="1:41" x14ac:dyDescent="0.25">
      <c r="A1315" s="32"/>
      <c r="B1315" s="32"/>
      <c r="C1315" s="32"/>
      <c r="D1315" s="32"/>
      <c r="E1315" s="32"/>
      <c r="F1315" s="32"/>
      <c r="G1315" s="32"/>
      <c r="H1315" s="32"/>
      <c r="I1315" s="32"/>
      <c r="J1315" s="32"/>
      <c r="K1315" s="32"/>
      <c r="L1315" s="32"/>
      <c r="M1315" s="32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  <c r="Y1315" s="32"/>
      <c r="Z1315" s="32"/>
      <c r="AA1315" s="32"/>
      <c r="AB1315" s="32"/>
      <c r="AC1315" s="32"/>
      <c r="AD1315" s="32"/>
      <c r="AE1315" s="32"/>
      <c r="AF1315" s="32"/>
      <c r="AG1315" s="32"/>
      <c r="AH1315" s="32"/>
      <c r="AI1315" s="32"/>
      <c r="AJ1315" s="32"/>
      <c r="AK1315" s="32"/>
      <c r="AL1315" s="32"/>
      <c r="AM1315" s="32"/>
      <c r="AN1315" s="32"/>
      <c r="AO1315" s="32"/>
    </row>
    <row r="1316" spans="1:41" x14ac:dyDescent="0.25">
      <c r="A1316" s="32"/>
      <c r="B1316" s="32"/>
      <c r="C1316" s="32"/>
      <c r="D1316" s="32"/>
      <c r="E1316" s="32"/>
      <c r="F1316" s="32"/>
      <c r="G1316" s="32"/>
      <c r="H1316" s="32"/>
      <c r="I1316" s="32"/>
      <c r="J1316" s="32"/>
      <c r="K1316" s="32"/>
      <c r="L1316" s="32"/>
      <c r="M1316" s="32"/>
      <c r="N1316" s="32"/>
      <c r="O1316" s="32"/>
      <c r="P1316" s="32"/>
      <c r="Q1316" s="32"/>
      <c r="R1316" s="32"/>
      <c r="S1316" s="32"/>
      <c r="T1316" s="32"/>
      <c r="U1316" s="32"/>
      <c r="V1316" s="32"/>
      <c r="W1316" s="32"/>
      <c r="X1316" s="32"/>
      <c r="Y1316" s="32"/>
      <c r="Z1316" s="32"/>
      <c r="AA1316" s="32"/>
      <c r="AB1316" s="32"/>
      <c r="AC1316" s="32"/>
      <c r="AD1316" s="32"/>
      <c r="AE1316" s="32"/>
      <c r="AF1316" s="32"/>
      <c r="AG1316" s="32"/>
      <c r="AH1316" s="32"/>
      <c r="AI1316" s="32"/>
      <c r="AJ1316" s="32"/>
      <c r="AK1316" s="32"/>
      <c r="AL1316" s="32"/>
      <c r="AM1316" s="32"/>
      <c r="AN1316" s="32"/>
      <c r="AO1316" s="32"/>
    </row>
    <row r="1317" spans="1:41" x14ac:dyDescent="0.25">
      <c r="A1317" s="32"/>
      <c r="B1317" s="32"/>
      <c r="C1317" s="32"/>
      <c r="D1317" s="32"/>
      <c r="E1317" s="32"/>
      <c r="F1317" s="32"/>
      <c r="G1317" s="32"/>
      <c r="H1317" s="32"/>
      <c r="I1317" s="32"/>
      <c r="J1317" s="32"/>
      <c r="K1317" s="32"/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  <c r="AA1317" s="32"/>
      <c r="AB1317" s="32"/>
      <c r="AC1317" s="32"/>
      <c r="AD1317" s="32"/>
      <c r="AE1317" s="32"/>
      <c r="AF1317" s="32"/>
      <c r="AG1317" s="32"/>
      <c r="AH1317" s="32"/>
      <c r="AI1317" s="32"/>
      <c r="AJ1317" s="32"/>
      <c r="AK1317" s="32"/>
      <c r="AL1317" s="32"/>
      <c r="AM1317" s="32"/>
      <c r="AN1317" s="32"/>
      <c r="AO1317" s="32"/>
    </row>
    <row r="1318" spans="1:41" x14ac:dyDescent="0.25">
      <c r="A1318" s="32"/>
      <c r="B1318" s="32"/>
      <c r="C1318" s="32"/>
      <c r="D1318" s="32"/>
      <c r="E1318" s="32"/>
      <c r="F1318" s="32"/>
      <c r="G1318" s="32"/>
      <c r="H1318" s="32"/>
      <c r="I1318" s="32"/>
      <c r="J1318" s="32"/>
      <c r="K1318" s="32"/>
      <c r="L1318" s="32"/>
      <c r="M1318" s="32"/>
      <c r="N1318" s="32"/>
      <c r="O1318" s="32"/>
      <c r="P1318" s="32"/>
      <c r="Q1318" s="32"/>
      <c r="R1318" s="32"/>
      <c r="S1318" s="32"/>
      <c r="T1318" s="32"/>
      <c r="U1318" s="32"/>
      <c r="V1318" s="32"/>
      <c r="W1318" s="32"/>
      <c r="X1318" s="32"/>
      <c r="Y1318" s="32"/>
      <c r="Z1318" s="32"/>
      <c r="AA1318" s="32"/>
      <c r="AB1318" s="32"/>
      <c r="AC1318" s="32"/>
      <c r="AD1318" s="32"/>
      <c r="AE1318" s="32"/>
      <c r="AF1318" s="32"/>
      <c r="AG1318" s="32"/>
      <c r="AH1318" s="32"/>
      <c r="AI1318" s="32"/>
      <c r="AJ1318" s="32"/>
      <c r="AK1318" s="32"/>
      <c r="AL1318" s="32"/>
      <c r="AM1318" s="32"/>
      <c r="AN1318" s="32"/>
      <c r="AO1318" s="32"/>
    </row>
    <row r="1319" spans="1:41" x14ac:dyDescent="0.25">
      <c r="A1319" s="32"/>
      <c r="B1319" s="32"/>
      <c r="C1319" s="32"/>
      <c r="D1319" s="32"/>
      <c r="E1319" s="32"/>
      <c r="F1319" s="32"/>
      <c r="G1319" s="32"/>
      <c r="H1319" s="32"/>
      <c r="I1319" s="32"/>
      <c r="J1319" s="32"/>
      <c r="K1319" s="32"/>
      <c r="L1319" s="32"/>
      <c r="M1319" s="32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/>
      <c r="AA1319" s="32"/>
      <c r="AB1319" s="32"/>
      <c r="AC1319" s="32"/>
      <c r="AD1319" s="32"/>
      <c r="AE1319" s="32"/>
      <c r="AF1319" s="32"/>
      <c r="AG1319" s="32"/>
      <c r="AH1319" s="32"/>
      <c r="AI1319" s="32"/>
      <c r="AJ1319" s="32"/>
      <c r="AK1319" s="32"/>
      <c r="AL1319" s="32"/>
      <c r="AM1319" s="32"/>
      <c r="AN1319" s="32"/>
      <c r="AO1319" s="32"/>
    </row>
    <row r="1320" spans="1:41" x14ac:dyDescent="0.25">
      <c r="A1320" s="32"/>
      <c r="B1320" s="32"/>
      <c r="C1320" s="32"/>
      <c r="D1320" s="32"/>
      <c r="E1320" s="32"/>
      <c r="F1320" s="32"/>
      <c r="G1320" s="32"/>
      <c r="H1320" s="32"/>
      <c r="I1320" s="32"/>
      <c r="J1320" s="32"/>
      <c r="K1320" s="32"/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  <c r="AA1320" s="32"/>
      <c r="AB1320" s="32"/>
      <c r="AC1320" s="32"/>
      <c r="AD1320" s="32"/>
      <c r="AE1320" s="32"/>
      <c r="AF1320" s="32"/>
      <c r="AG1320" s="32"/>
      <c r="AH1320" s="32"/>
      <c r="AI1320" s="32"/>
      <c r="AJ1320" s="32"/>
      <c r="AK1320" s="32"/>
      <c r="AL1320" s="32"/>
      <c r="AM1320" s="32"/>
      <c r="AN1320" s="32"/>
      <c r="AO1320" s="32"/>
    </row>
    <row r="1321" spans="1:41" x14ac:dyDescent="0.25">
      <c r="A1321" s="32"/>
      <c r="B1321" s="32"/>
      <c r="C1321" s="32"/>
      <c r="D1321" s="32"/>
      <c r="E1321" s="32"/>
      <c r="F1321" s="32"/>
      <c r="G1321" s="32"/>
      <c r="H1321" s="32"/>
      <c r="I1321" s="32"/>
      <c r="J1321" s="32"/>
      <c r="K1321" s="32"/>
      <c r="L1321" s="32"/>
      <c r="M1321" s="32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  <c r="Y1321" s="32"/>
      <c r="Z1321" s="32"/>
      <c r="AA1321" s="32"/>
      <c r="AB1321" s="32"/>
      <c r="AC1321" s="32"/>
      <c r="AD1321" s="32"/>
      <c r="AE1321" s="32"/>
      <c r="AF1321" s="32"/>
      <c r="AG1321" s="32"/>
      <c r="AH1321" s="32"/>
      <c r="AI1321" s="32"/>
      <c r="AJ1321" s="32"/>
      <c r="AK1321" s="32"/>
      <c r="AL1321" s="32"/>
      <c r="AM1321" s="32"/>
      <c r="AN1321" s="32"/>
      <c r="AO1321" s="32"/>
    </row>
    <row r="1322" spans="1:41" x14ac:dyDescent="0.25">
      <c r="A1322" s="32"/>
      <c r="B1322" s="32"/>
      <c r="C1322" s="32"/>
      <c r="D1322" s="32"/>
      <c r="E1322" s="32"/>
      <c r="F1322" s="32"/>
      <c r="G1322" s="32"/>
      <c r="H1322" s="32"/>
      <c r="I1322" s="32"/>
      <c r="J1322" s="32"/>
      <c r="K1322" s="32"/>
      <c r="L1322" s="32"/>
      <c r="M1322" s="32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/>
      <c r="AA1322" s="32"/>
      <c r="AB1322" s="32"/>
      <c r="AC1322" s="32"/>
      <c r="AD1322" s="32"/>
      <c r="AE1322" s="32"/>
      <c r="AF1322" s="32"/>
      <c r="AG1322" s="32"/>
      <c r="AH1322" s="32"/>
      <c r="AI1322" s="32"/>
      <c r="AJ1322" s="32"/>
      <c r="AK1322" s="32"/>
      <c r="AL1322" s="32"/>
      <c r="AM1322" s="32"/>
      <c r="AN1322" s="32"/>
      <c r="AO1322" s="32"/>
    </row>
    <row r="1323" spans="1:41" x14ac:dyDescent="0.25">
      <c r="A1323" s="32"/>
      <c r="B1323" s="32"/>
      <c r="C1323" s="32"/>
      <c r="D1323" s="32"/>
      <c r="E1323" s="32"/>
      <c r="F1323" s="32"/>
      <c r="G1323" s="32"/>
      <c r="H1323" s="32"/>
      <c r="I1323" s="32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  <c r="AA1323" s="32"/>
      <c r="AB1323" s="32"/>
      <c r="AC1323" s="32"/>
      <c r="AD1323" s="32"/>
      <c r="AE1323" s="32"/>
      <c r="AF1323" s="32"/>
      <c r="AG1323" s="32"/>
      <c r="AH1323" s="32"/>
      <c r="AI1323" s="32"/>
      <c r="AJ1323" s="32"/>
      <c r="AK1323" s="32"/>
      <c r="AL1323" s="32"/>
      <c r="AM1323" s="32"/>
      <c r="AN1323" s="32"/>
      <c r="AO1323" s="32"/>
    </row>
    <row r="1324" spans="1:41" x14ac:dyDescent="0.25">
      <c r="A1324" s="32"/>
      <c r="B1324" s="32"/>
      <c r="C1324" s="32"/>
      <c r="D1324" s="32"/>
      <c r="E1324" s="32"/>
      <c r="F1324" s="32"/>
      <c r="G1324" s="32"/>
      <c r="H1324" s="32"/>
      <c r="I1324" s="32"/>
      <c r="J1324" s="32"/>
      <c r="K1324" s="32"/>
      <c r="L1324" s="32"/>
      <c r="M1324" s="32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  <c r="Y1324" s="32"/>
      <c r="Z1324" s="32"/>
      <c r="AA1324" s="32"/>
      <c r="AB1324" s="32"/>
      <c r="AC1324" s="32"/>
      <c r="AD1324" s="32"/>
      <c r="AE1324" s="32"/>
      <c r="AF1324" s="32"/>
      <c r="AG1324" s="32"/>
      <c r="AH1324" s="32"/>
      <c r="AI1324" s="32"/>
      <c r="AJ1324" s="32"/>
      <c r="AK1324" s="32"/>
      <c r="AL1324" s="32"/>
      <c r="AM1324" s="32"/>
      <c r="AN1324" s="32"/>
      <c r="AO1324" s="32"/>
    </row>
    <row r="1325" spans="1:41" x14ac:dyDescent="0.25">
      <c r="A1325" s="32"/>
      <c r="B1325" s="32"/>
      <c r="C1325" s="32"/>
      <c r="D1325" s="32"/>
      <c r="E1325" s="32"/>
      <c r="F1325" s="32"/>
      <c r="G1325" s="32"/>
      <c r="H1325" s="32"/>
      <c r="I1325" s="32"/>
      <c r="J1325" s="32"/>
      <c r="K1325" s="32"/>
      <c r="L1325" s="32"/>
      <c r="M1325" s="32"/>
      <c r="N1325" s="32"/>
      <c r="O1325" s="32"/>
      <c r="P1325" s="32"/>
      <c r="Q1325" s="32"/>
      <c r="R1325" s="32"/>
      <c r="S1325" s="32"/>
      <c r="T1325" s="32"/>
      <c r="U1325" s="32"/>
      <c r="V1325" s="32"/>
      <c r="W1325" s="32"/>
      <c r="X1325" s="32"/>
      <c r="Y1325" s="32"/>
      <c r="Z1325" s="32"/>
      <c r="AA1325" s="32"/>
      <c r="AB1325" s="32"/>
      <c r="AC1325" s="32"/>
      <c r="AD1325" s="32"/>
      <c r="AE1325" s="32"/>
      <c r="AF1325" s="32"/>
      <c r="AG1325" s="32"/>
      <c r="AH1325" s="32"/>
      <c r="AI1325" s="32"/>
      <c r="AJ1325" s="32"/>
      <c r="AK1325" s="32"/>
      <c r="AL1325" s="32"/>
      <c r="AM1325" s="32"/>
      <c r="AN1325" s="32"/>
      <c r="AO1325" s="32"/>
    </row>
    <row r="1326" spans="1:41" x14ac:dyDescent="0.25">
      <c r="A1326" s="32"/>
      <c r="B1326" s="32"/>
      <c r="C1326" s="32"/>
      <c r="D1326" s="32"/>
      <c r="E1326" s="32"/>
      <c r="F1326" s="32"/>
      <c r="G1326" s="32"/>
      <c r="H1326" s="32"/>
      <c r="I1326" s="32"/>
      <c r="J1326" s="32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  <c r="AA1326" s="32"/>
      <c r="AB1326" s="32"/>
      <c r="AC1326" s="32"/>
      <c r="AD1326" s="32"/>
      <c r="AE1326" s="32"/>
      <c r="AF1326" s="32"/>
      <c r="AG1326" s="32"/>
      <c r="AH1326" s="32"/>
      <c r="AI1326" s="32"/>
      <c r="AJ1326" s="32"/>
      <c r="AK1326" s="32"/>
      <c r="AL1326" s="32"/>
      <c r="AM1326" s="32"/>
      <c r="AN1326" s="32"/>
      <c r="AO1326" s="32"/>
    </row>
    <row r="1327" spans="1:41" x14ac:dyDescent="0.25">
      <c r="A1327" s="32"/>
      <c r="B1327" s="32"/>
      <c r="C1327" s="32"/>
      <c r="D1327" s="32"/>
      <c r="E1327" s="32"/>
      <c r="F1327" s="32"/>
      <c r="G1327" s="32"/>
      <c r="H1327" s="32"/>
      <c r="I1327" s="32"/>
      <c r="J1327" s="32"/>
      <c r="K1327" s="32"/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  <c r="Y1327" s="32"/>
      <c r="Z1327" s="32"/>
      <c r="AA1327" s="32"/>
      <c r="AB1327" s="32"/>
      <c r="AC1327" s="32"/>
      <c r="AD1327" s="32"/>
      <c r="AE1327" s="32"/>
      <c r="AF1327" s="32"/>
      <c r="AG1327" s="32"/>
      <c r="AH1327" s="32"/>
      <c r="AI1327" s="32"/>
      <c r="AJ1327" s="32"/>
      <c r="AK1327" s="32"/>
      <c r="AL1327" s="32"/>
      <c r="AM1327" s="32"/>
      <c r="AN1327" s="32"/>
      <c r="AO1327" s="32"/>
    </row>
    <row r="1328" spans="1:41" x14ac:dyDescent="0.25">
      <c r="A1328" s="32"/>
      <c r="B1328" s="32"/>
      <c r="C1328" s="32"/>
      <c r="D1328" s="32"/>
      <c r="E1328" s="32"/>
      <c r="F1328" s="32"/>
      <c r="G1328" s="32"/>
      <c r="H1328" s="32"/>
      <c r="I1328" s="32"/>
      <c r="J1328" s="32"/>
      <c r="K1328" s="32"/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  <c r="AA1328" s="32"/>
      <c r="AB1328" s="32"/>
      <c r="AC1328" s="32"/>
      <c r="AD1328" s="32"/>
      <c r="AE1328" s="32"/>
      <c r="AF1328" s="32"/>
      <c r="AG1328" s="32"/>
      <c r="AH1328" s="32"/>
      <c r="AI1328" s="32"/>
      <c r="AJ1328" s="32"/>
      <c r="AK1328" s="32"/>
      <c r="AL1328" s="32"/>
      <c r="AM1328" s="32"/>
      <c r="AN1328" s="32"/>
      <c r="AO1328" s="32"/>
    </row>
    <row r="1329" spans="1:41" x14ac:dyDescent="0.25">
      <c r="A1329" s="32"/>
      <c r="B1329" s="32"/>
      <c r="C1329" s="32"/>
      <c r="D1329" s="32"/>
      <c r="E1329" s="32"/>
      <c r="F1329" s="32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/>
      <c r="AA1329" s="32"/>
      <c r="AB1329" s="32"/>
      <c r="AC1329" s="32"/>
      <c r="AD1329" s="32"/>
      <c r="AE1329" s="32"/>
      <c r="AF1329" s="32"/>
      <c r="AG1329" s="32"/>
      <c r="AH1329" s="32"/>
      <c r="AI1329" s="32"/>
      <c r="AJ1329" s="32"/>
      <c r="AK1329" s="32"/>
      <c r="AL1329" s="32"/>
      <c r="AM1329" s="32"/>
      <c r="AN1329" s="32"/>
      <c r="AO1329" s="32"/>
    </row>
    <row r="1330" spans="1:41" x14ac:dyDescent="0.25">
      <c r="A1330" s="32"/>
      <c r="B1330" s="32"/>
      <c r="C1330" s="32"/>
      <c r="D1330" s="32"/>
      <c r="E1330" s="32"/>
      <c r="F1330" s="32"/>
      <c r="G1330" s="32"/>
      <c r="H1330" s="32"/>
      <c r="I1330" s="32"/>
      <c r="J1330" s="32"/>
      <c r="K1330" s="32"/>
      <c r="L1330" s="32"/>
      <c r="M1330" s="32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  <c r="Y1330" s="32"/>
      <c r="Z1330" s="32"/>
      <c r="AA1330" s="32"/>
      <c r="AB1330" s="32"/>
      <c r="AC1330" s="32"/>
      <c r="AD1330" s="32"/>
      <c r="AE1330" s="32"/>
      <c r="AF1330" s="32"/>
      <c r="AG1330" s="32"/>
      <c r="AH1330" s="32"/>
      <c r="AI1330" s="32"/>
      <c r="AJ1330" s="32"/>
      <c r="AK1330" s="32"/>
      <c r="AL1330" s="32"/>
      <c r="AM1330" s="32"/>
      <c r="AN1330" s="32"/>
      <c r="AO1330" s="32"/>
    </row>
    <row r="1331" spans="1:41" x14ac:dyDescent="0.25">
      <c r="A1331" s="32"/>
      <c r="B1331" s="32"/>
      <c r="C1331" s="32"/>
      <c r="D1331" s="32"/>
      <c r="E1331" s="32"/>
      <c r="F1331" s="32"/>
      <c r="G1331" s="32"/>
      <c r="H1331" s="32"/>
      <c r="I1331" s="32"/>
      <c r="J1331" s="32"/>
      <c r="K1331" s="32"/>
      <c r="L1331" s="32"/>
      <c r="M1331" s="32"/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  <c r="Y1331" s="32"/>
      <c r="Z1331" s="32"/>
      <c r="AA1331" s="32"/>
      <c r="AB1331" s="32"/>
      <c r="AC1331" s="32"/>
      <c r="AD1331" s="32"/>
      <c r="AE1331" s="32"/>
      <c r="AF1331" s="32"/>
      <c r="AG1331" s="32"/>
      <c r="AH1331" s="32"/>
      <c r="AI1331" s="32"/>
      <c r="AJ1331" s="32"/>
      <c r="AK1331" s="32"/>
      <c r="AL1331" s="32"/>
      <c r="AM1331" s="32"/>
      <c r="AN1331" s="32"/>
      <c r="AO1331" s="32"/>
    </row>
    <row r="1332" spans="1:41" x14ac:dyDescent="0.25">
      <c r="A1332" s="32"/>
      <c r="B1332" s="32"/>
      <c r="C1332" s="32"/>
      <c r="D1332" s="32"/>
      <c r="E1332" s="32"/>
      <c r="F1332" s="32"/>
      <c r="G1332" s="32"/>
      <c r="H1332" s="32"/>
      <c r="I1332" s="32"/>
      <c r="J1332" s="32"/>
      <c r="K1332" s="32"/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  <c r="AA1332" s="32"/>
      <c r="AB1332" s="32"/>
      <c r="AC1332" s="32"/>
      <c r="AD1332" s="32"/>
      <c r="AE1332" s="32"/>
      <c r="AF1332" s="32"/>
      <c r="AG1332" s="32"/>
      <c r="AH1332" s="32"/>
      <c r="AI1332" s="32"/>
      <c r="AJ1332" s="32"/>
      <c r="AK1332" s="32"/>
      <c r="AL1332" s="32"/>
      <c r="AM1332" s="32"/>
      <c r="AN1332" s="32"/>
      <c r="AO1332" s="32"/>
    </row>
    <row r="1333" spans="1:41" x14ac:dyDescent="0.25">
      <c r="A1333" s="32"/>
      <c r="B1333" s="32"/>
      <c r="C1333" s="32"/>
      <c r="D1333" s="32"/>
      <c r="E1333" s="32"/>
      <c r="F1333" s="32"/>
      <c r="G1333" s="32"/>
      <c r="H1333" s="32"/>
      <c r="I1333" s="32"/>
      <c r="J1333" s="32"/>
      <c r="K1333" s="32"/>
      <c r="L1333" s="32"/>
      <c r="M1333" s="32"/>
      <c r="N1333" s="32"/>
      <c r="O1333" s="32"/>
      <c r="P1333" s="32"/>
      <c r="Q1333" s="32"/>
      <c r="R1333" s="32"/>
      <c r="S1333" s="32"/>
      <c r="T1333" s="32"/>
      <c r="U1333" s="32"/>
      <c r="V1333" s="32"/>
      <c r="W1333" s="32"/>
      <c r="X1333" s="32"/>
      <c r="Y1333" s="32"/>
      <c r="Z1333" s="32"/>
      <c r="AA1333" s="32"/>
      <c r="AB1333" s="32"/>
      <c r="AC1333" s="32"/>
      <c r="AD1333" s="32"/>
      <c r="AE1333" s="32"/>
      <c r="AF1333" s="32"/>
      <c r="AG1333" s="32"/>
      <c r="AH1333" s="32"/>
      <c r="AI1333" s="32"/>
      <c r="AJ1333" s="32"/>
      <c r="AK1333" s="32"/>
      <c r="AL1333" s="32"/>
      <c r="AM1333" s="32"/>
      <c r="AN1333" s="32"/>
      <c r="AO1333" s="32"/>
    </row>
    <row r="1334" spans="1:41" x14ac:dyDescent="0.25">
      <c r="A1334" s="32"/>
      <c r="B1334" s="32"/>
      <c r="C1334" s="32"/>
      <c r="D1334" s="32"/>
      <c r="E1334" s="32"/>
      <c r="F1334" s="32"/>
      <c r="G1334" s="32"/>
      <c r="H1334" s="32"/>
      <c r="I1334" s="32"/>
      <c r="J1334" s="32"/>
      <c r="K1334" s="32"/>
      <c r="L1334" s="32"/>
      <c r="M1334" s="32"/>
      <c r="N1334" s="32"/>
      <c r="O1334" s="32"/>
      <c r="P1334" s="32"/>
      <c r="Q1334" s="32"/>
      <c r="R1334" s="32"/>
      <c r="S1334" s="32"/>
      <c r="T1334" s="32"/>
      <c r="U1334" s="32"/>
      <c r="V1334" s="32"/>
      <c r="W1334" s="32"/>
      <c r="X1334" s="32"/>
      <c r="Y1334" s="32"/>
      <c r="Z1334" s="32"/>
      <c r="AA1334" s="32"/>
      <c r="AB1334" s="32"/>
      <c r="AC1334" s="32"/>
      <c r="AD1334" s="32"/>
      <c r="AE1334" s="32"/>
      <c r="AF1334" s="32"/>
      <c r="AG1334" s="32"/>
      <c r="AH1334" s="32"/>
      <c r="AI1334" s="32"/>
      <c r="AJ1334" s="32"/>
      <c r="AK1334" s="32"/>
      <c r="AL1334" s="32"/>
      <c r="AM1334" s="32"/>
      <c r="AN1334" s="32"/>
      <c r="AO1334" s="32"/>
    </row>
    <row r="1335" spans="1:41" x14ac:dyDescent="0.25">
      <c r="A1335" s="32"/>
      <c r="B1335" s="32"/>
      <c r="C1335" s="32"/>
      <c r="D1335" s="32"/>
      <c r="E1335" s="32"/>
      <c r="F1335" s="32"/>
      <c r="G1335" s="32"/>
      <c r="H1335" s="32"/>
      <c r="I1335" s="32"/>
      <c r="J1335" s="32"/>
      <c r="K1335" s="32"/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/>
      <c r="AA1335" s="32"/>
      <c r="AB1335" s="32"/>
      <c r="AC1335" s="32"/>
      <c r="AD1335" s="32"/>
      <c r="AE1335" s="32"/>
      <c r="AF1335" s="32"/>
      <c r="AG1335" s="32"/>
      <c r="AH1335" s="32"/>
      <c r="AI1335" s="32"/>
      <c r="AJ1335" s="32"/>
      <c r="AK1335" s="32"/>
      <c r="AL1335" s="32"/>
      <c r="AM1335" s="32"/>
      <c r="AN1335" s="32"/>
      <c r="AO1335" s="32"/>
    </row>
    <row r="1336" spans="1:41" x14ac:dyDescent="0.25">
      <c r="A1336" s="32"/>
      <c r="B1336" s="32"/>
      <c r="C1336" s="32"/>
      <c r="D1336" s="32"/>
      <c r="E1336" s="32"/>
      <c r="F1336" s="32"/>
      <c r="G1336" s="32"/>
      <c r="H1336" s="32"/>
      <c r="I1336" s="32"/>
      <c r="J1336" s="32"/>
      <c r="K1336" s="32"/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  <c r="AA1336" s="32"/>
      <c r="AB1336" s="32"/>
      <c r="AC1336" s="32"/>
      <c r="AD1336" s="32"/>
      <c r="AE1336" s="32"/>
      <c r="AF1336" s="32"/>
      <c r="AG1336" s="32"/>
      <c r="AH1336" s="32"/>
      <c r="AI1336" s="32"/>
      <c r="AJ1336" s="32"/>
      <c r="AK1336" s="32"/>
      <c r="AL1336" s="32"/>
      <c r="AM1336" s="32"/>
      <c r="AN1336" s="32"/>
      <c r="AO1336" s="32"/>
    </row>
    <row r="1337" spans="1:41" x14ac:dyDescent="0.25">
      <c r="A1337" s="32"/>
      <c r="B1337" s="32"/>
      <c r="C1337" s="32"/>
      <c r="D1337" s="32"/>
      <c r="E1337" s="32"/>
      <c r="F1337" s="32"/>
      <c r="G1337" s="32"/>
      <c r="H1337" s="32"/>
      <c r="I1337" s="32"/>
      <c r="J1337" s="32"/>
      <c r="K1337" s="32"/>
      <c r="L1337" s="32"/>
      <c r="M1337" s="32"/>
      <c r="N1337" s="32"/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  <c r="Y1337" s="32"/>
      <c r="Z1337" s="32"/>
      <c r="AA1337" s="32"/>
      <c r="AB1337" s="32"/>
      <c r="AC1337" s="32"/>
      <c r="AD1337" s="32"/>
      <c r="AE1337" s="32"/>
      <c r="AF1337" s="32"/>
      <c r="AG1337" s="32"/>
      <c r="AH1337" s="32"/>
      <c r="AI1337" s="32"/>
      <c r="AJ1337" s="32"/>
      <c r="AK1337" s="32"/>
      <c r="AL1337" s="32"/>
      <c r="AM1337" s="32"/>
      <c r="AN1337" s="32"/>
      <c r="AO1337" s="32"/>
    </row>
    <row r="1338" spans="1:41" x14ac:dyDescent="0.25">
      <c r="A1338" s="32"/>
      <c r="B1338" s="32"/>
      <c r="C1338" s="32"/>
      <c r="D1338" s="32"/>
      <c r="E1338" s="32"/>
      <c r="F1338" s="32"/>
      <c r="G1338" s="32"/>
      <c r="H1338" s="32"/>
      <c r="I1338" s="32"/>
      <c r="J1338" s="32"/>
      <c r="K1338" s="32"/>
      <c r="L1338" s="32"/>
      <c r="M1338" s="32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/>
      <c r="AA1338" s="32"/>
      <c r="AB1338" s="32"/>
      <c r="AC1338" s="32"/>
      <c r="AD1338" s="32"/>
      <c r="AE1338" s="32"/>
      <c r="AF1338" s="32"/>
      <c r="AG1338" s="32"/>
      <c r="AH1338" s="32"/>
      <c r="AI1338" s="32"/>
      <c r="AJ1338" s="32"/>
      <c r="AK1338" s="32"/>
      <c r="AL1338" s="32"/>
      <c r="AM1338" s="32"/>
      <c r="AN1338" s="32"/>
      <c r="AO1338" s="32"/>
    </row>
    <row r="1339" spans="1:41" x14ac:dyDescent="0.25">
      <c r="A1339" s="32"/>
      <c r="B1339" s="32"/>
      <c r="C1339" s="32"/>
      <c r="D1339" s="32"/>
      <c r="E1339" s="32"/>
      <c r="F1339" s="32"/>
      <c r="G1339" s="32"/>
      <c r="H1339" s="32"/>
      <c r="I1339" s="32"/>
      <c r="J1339" s="32"/>
      <c r="K1339" s="32"/>
      <c r="L1339" s="32"/>
      <c r="M1339" s="32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/>
      <c r="AA1339" s="32"/>
      <c r="AB1339" s="32"/>
      <c r="AC1339" s="32"/>
      <c r="AD1339" s="32"/>
      <c r="AE1339" s="32"/>
      <c r="AF1339" s="32"/>
      <c r="AG1339" s="32"/>
      <c r="AH1339" s="32"/>
      <c r="AI1339" s="32"/>
      <c r="AJ1339" s="32"/>
      <c r="AK1339" s="32"/>
      <c r="AL1339" s="32"/>
      <c r="AM1339" s="32"/>
      <c r="AN1339" s="32"/>
      <c r="AO1339" s="32"/>
    </row>
    <row r="1340" spans="1:41" x14ac:dyDescent="0.25">
      <c r="A1340" s="32"/>
      <c r="B1340" s="32"/>
      <c r="C1340" s="32"/>
      <c r="D1340" s="32"/>
      <c r="E1340" s="32"/>
      <c r="F1340" s="32"/>
      <c r="G1340" s="32"/>
      <c r="H1340" s="32"/>
      <c r="I1340" s="32"/>
      <c r="J1340" s="32"/>
      <c r="K1340" s="32"/>
      <c r="L1340" s="32"/>
      <c r="M1340" s="32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  <c r="Y1340" s="32"/>
      <c r="Z1340" s="32"/>
      <c r="AA1340" s="32"/>
      <c r="AB1340" s="32"/>
      <c r="AC1340" s="32"/>
      <c r="AD1340" s="32"/>
      <c r="AE1340" s="32"/>
      <c r="AF1340" s="32"/>
      <c r="AG1340" s="32"/>
      <c r="AH1340" s="32"/>
      <c r="AI1340" s="32"/>
      <c r="AJ1340" s="32"/>
      <c r="AK1340" s="32"/>
      <c r="AL1340" s="32"/>
      <c r="AM1340" s="32"/>
      <c r="AN1340" s="32"/>
      <c r="AO1340" s="32"/>
    </row>
    <row r="1341" spans="1:41" x14ac:dyDescent="0.25">
      <c r="A1341" s="32"/>
      <c r="B1341" s="32"/>
      <c r="C1341" s="32"/>
      <c r="D1341" s="32"/>
      <c r="E1341" s="32"/>
      <c r="F1341" s="32"/>
      <c r="G1341" s="32"/>
      <c r="H1341" s="32"/>
      <c r="I1341" s="32"/>
      <c r="J1341" s="32"/>
      <c r="K1341" s="32"/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  <c r="AA1341" s="32"/>
      <c r="AB1341" s="32"/>
      <c r="AC1341" s="32"/>
      <c r="AD1341" s="32"/>
      <c r="AE1341" s="32"/>
      <c r="AF1341" s="32"/>
      <c r="AG1341" s="32"/>
      <c r="AH1341" s="32"/>
      <c r="AI1341" s="32"/>
      <c r="AJ1341" s="32"/>
      <c r="AK1341" s="32"/>
      <c r="AL1341" s="32"/>
      <c r="AM1341" s="32"/>
      <c r="AN1341" s="32"/>
      <c r="AO1341" s="32"/>
    </row>
    <row r="1342" spans="1:41" x14ac:dyDescent="0.25">
      <c r="A1342" s="32"/>
      <c r="B1342" s="32"/>
      <c r="C1342" s="32"/>
      <c r="D1342" s="32"/>
      <c r="E1342" s="32"/>
      <c r="F1342" s="32"/>
      <c r="G1342" s="32"/>
      <c r="H1342" s="32"/>
      <c r="I1342" s="32"/>
      <c r="J1342" s="32"/>
      <c r="K1342" s="32"/>
      <c r="L1342" s="32"/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  <c r="AA1342" s="32"/>
      <c r="AB1342" s="32"/>
      <c r="AC1342" s="32"/>
      <c r="AD1342" s="32"/>
      <c r="AE1342" s="32"/>
      <c r="AF1342" s="32"/>
      <c r="AG1342" s="32"/>
      <c r="AH1342" s="32"/>
      <c r="AI1342" s="32"/>
      <c r="AJ1342" s="32"/>
      <c r="AK1342" s="32"/>
      <c r="AL1342" s="32"/>
      <c r="AM1342" s="32"/>
      <c r="AN1342" s="32"/>
      <c r="AO1342" s="32"/>
    </row>
    <row r="1343" spans="1:41" x14ac:dyDescent="0.25">
      <c r="A1343" s="32"/>
      <c r="B1343" s="32"/>
      <c r="C1343" s="32"/>
      <c r="D1343" s="32"/>
      <c r="E1343" s="32"/>
      <c r="F1343" s="32"/>
      <c r="G1343" s="32"/>
      <c r="H1343" s="32"/>
      <c r="I1343" s="32"/>
      <c r="J1343" s="32"/>
      <c r="K1343" s="32"/>
      <c r="L1343" s="32"/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/>
      <c r="AA1343" s="32"/>
      <c r="AB1343" s="32"/>
      <c r="AC1343" s="32"/>
      <c r="AD1343" s="32"/>
      <c r="AE1343" s="32"/>
      <c r="AF1343" s="32"/>
      <c r="AG1343" s="32"/>
      <c r="AH1343" s="32"/>
      <c r="AI1343" s="32"/>
      <c r="AJ1343" s="32"/>
      <c r="AK1343" s="32"/>
      <c r="AL1343" s="32"/>
      <c r="AM1343" s="32"/>
      <c r="AN1343" s="32"/>
      <c r="AO1343" s="32"/>
    </row>
    <row r="1344" spans="1:41" x14ac:dyDescent="0.25">
      <c r="A1344" s="32"/>
      <c r="B1344" s="32"/>
      <c r="C1344" s="32"/>
      <c r="D1344" s="32"/>
      <c r="E1344" s="32"/>
      <c r="F1344" s="32"/>
      <c r="G1344" s="32"/>
      <c r="H1344" s="32"/>
      <c r="I1344" s="32"/>
      <c r="J1344" s="32"/>
      <c r="K1344" s="32"/>
      <c r="L1344" s="32"/>
      <c r="M1344" s="32"/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  <c r="AA1344" s="32"/>
      <c r="AB1344" s="32"/>
      <c r="AC1344" s="32"/>
      <c r="AD1344" s="32"/>
      <c r="AE1344" s="32"/>
      <c r="AF1344" s="32"/>
      <c r="AG1344" s="32"/>
      <c r="AH1344" s="32"/>
      <c r="AI1344" s="32"/>
      <c r="AJ1344" s="32"/>
      <c r="AK1344" s="32"/>
      <c r="AL1344" s="32"/>
      <c r="AM1344" s="32"/>
      <c r="AN1344" s="32"/>
      <c r="AO1344" s="32"/>
    </row>
    <row r="1345" spans="1:41" x14ac:dyDescent="0.25">
      <c r="A1345" s="32"/>
      <c r="B1345" s="32"/>
      <c r="C1345" s="32"/>
      <c r="D1345" s="32"/>
      <c r="E1345" s="32"/>
      <c r="F1345" s="32"/>
      <c r="G1345" s="32"/>
      <c r="H1345" s="32"/>
      <c r="I1345" s="32"/>
      <c r="J1345" s="32"/>
      <c r="K1345" s="32"/>
      <c r="L1345" s="32"/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/>
      <c r="AA1345" s="32"/>
      <c r="AB1345" s="32"/>
      <c r="AC1345" s="32"/>
      <c r="AD1345" s="32"/>
      <c r="AE1345" s="32"/>
      <c r="AF1345" s="32"/>
      <c r="AG1345" s="32"/>
      <c r="AH1345" s="32"/>
      <c r="AI1345" s="32"/>
      <c r="AJ1345" s="32"/>
      <c r="AK1345" s="32"/>
      <c r="AL1345" s="32"/>
      <c r="AM1345" s="32"/>
      <c r="AN1345" s="32"/>
      <c r="AO1345" s="32"/>
    </row>
    <row r="1346" spans="1:41" x14ac:dyDescent="0.25">
      <c r="A1346" s="32"/>
      <c r="B1346" s="32"/>
      <c r="C1346" s="32"/>
      <c r="D1346" s="32"/>
      <c r="E1346" s="32"/>
      <c r="F1346" s="32"/>
      <c r="G1346" s="32"/>
      <c r="H1346" s="32"/>
      <c r="I1346" s="32"/>
      <c r="J1346" s="32"/>
      <c r="K1346" s="32"/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  <c r="AA1346" s="32"/>
      <c r="AB1346" s="32"/>
      <c r="AC1346" s="32"/>
      <c r="AD1346" s="32"/>
      <c r="AE1346" s="32"/>
      <c r="AF1346" s="32"/>
      <c r="AG1346" s="32"/>
      <c r="AH1346" s="32"/>
      <c r="AI1346" s="32"/>
      <c r="AJ1346" s="32"/>
      <c r="AK1346" s="32"/>
      <c r="AL1346" s="32"/>
      <c r="AM1346" s="32"/>
      <c r="AN1346" s="32"/>
      <c r="AO1346" s="32"/>
    </row>
    <row r="1347" spans="1:41" x14ac:dyDescent="0.25">
      <c r="A1347" s="32"/>
      <c r="B1347" s="32"/>
      <c r="C1347" s="32"/>
      <c r="D1347" s="32"/>
      <c r="E1347" s="32"/>
      <c r="F1347" s="32"/>
      <c r="G1347" s="32"/>
      <c r="H1347" s="32"/>
      <c r="I1347" s="32"/>
      <c r="J1347" s="32"/>
      <c r="K1347" s="32"/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  <c r="AA1347" s="32"/>
      <c r="AB1347" s="32"/>
      <c r="AC1347" s="32"/>
      <c r="AD1347" s="32"/>
      <c r="AE1347" s="32"/>
      <c r="AF1347" s="32"/>
      <c r="AG1347" s="32"/>
      <c r="AH1347" s="32"/>
      <c r="AI1347" s="32"/>
      <c r="AJ1347" s="32"/>
      <c r="AK1347" s="32"/>
      <c r="AL1347" s="32"/>
      <c r="AM1347" s="32"/>
      <c r="AN1347" s="32"/>
      <c r="AO1347" s="32"/>
    </row>
    <row r="1348" spans="1:41" x14ac:dyDescent="0.25">
      <c r="A1348" s="32"/>
      <c r="B1348" s="32"/>
      <c r="C1348" s="32"/>
      <c r="D1348" s="32"/>
      <c r="E1348" s="32"/>
      <c r="F1348" s="32"/>
      <c r="G1348" s="32"/>
      <c r="H1348" s="32"/>
      <c r="I1348" s="32"/>
      <c r="J1348" s="32"/>
      <c r="K1348" s="32"/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  <c r="Z1348" s="32"/>
      <c r="AA1348" s="32"/>
      <c r="AB1348" s="32"/>
      <c r="AC1348" s="32"/>
      <c r="AD1348" s="32"/>
      <c r="AE1348" s="32"/>
      <c r="AF1348" s="32"/>
      <c r="AG1348" s="32"/>
      <c r="AH1348" s="32"/>
      <c r="AI1348" s="32"/>
      <c r="AJ1348" s="32"/>
      <c r="AK1348" s="32"/>
      <c r="AL1348" s="32"/>
      <c r="AM1348" s="32"/>
      <c r="AN1348" s="32"/>
      <c r="AO1348" s="32"/>
    </row>
    <row r="1349" spans="1:41" x14ac:dyDescent="0.25">
      <c r="A1349" s="32"/>
      <c r="B1349" s="32"/>
      <c r="C1349" s="32"/>
      <c r="D1349" s="32"/>
      <c r="E1349" s="32"/>
      <c r="F1349" s="32"/>
      <c r="G1349" s="32"/>
      <c r="H1349" s="32"/>
      <c r="I1349" s="32"/>
      <c r="J1349" s="32"/>
      <c r="K1349" s="32"/>
      <c r="L1349" s="32"/>
      <c r="M1349" s="32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  <c r="Y1349" s="32"/>
      <c r="Z1349" s="32"/>
      <c r="AA1349" s="32"/>
      <c r="AB1349" s="32"/>
      <c r="AC1349" s="32"/>
      <c r="AD1349" s="32"/>
      <c r="AE1349" s="32"/>
      <c r="AF1349" s="32"/>
      <c r="AG1349" s="32"/>
      <c r="AH1349" s="32"/>
      <c r="AI1349" s="32"/>
      <c r="AJ1349" s="32"/>
      <c r="AK1349" s="32"/>
      <c r="AL1349" s="32"/>
      <c r="AM1349" s="32"/>
      <c r="AN1349" s="32"/>
      <c r="AO1349" s="32"/>
    </row>
    <row r="1350" spans="1:41" x14ac:dyDescent="0.25">
      <c r="A1350" s="32"/>
      <c r="B1350" s="32"/>
      <c r="C1350" s="32"/>
      <c r="D1350" s="32"/>
      <c r="E1350" s="32"/>
      <c r="F1350" s="32"/>
      <c r="G1350" s="32"/>
      <c r="H1350" s="32"/>
      <c r="I1350" s="32"/>
      <c r="J1350" s="32"/>
      <c r="K1350" s="32"/>
      <c r="L1350" s="32"/>
      <c r="M1350" s="32"/>
      <c r="N1350" s="32"/>
      <c r="O1350" s="32"/>
      <c r="P1350" s="32"/>
      <c r="Q1350" s="32"/>
      <c r="R1350" s="32"/>
      <c r="S1350" s="32"/>
      <c r="T1350" s="32"/>
      <c r="U1350" s="32"/>
      <c r="V1350" s="32"/>
      <c r="W1350" s="32"/>
      <c r="X1350" s="32"/>
      <c r="Y1350" s="32"/>
      <c r="Z1350" s="32"/>
      <c r="AA1350" s="32"/>
      <c r="AB1350" s="32"/>
      <c r="AC1350" s="32"/>
      <c r="AD1350" s="32"/>
      <c r="AE1350" s="32"/>
      <c r="AF1350" s="32"/>
      <c r="AG1350" s="32"/>
      <c r="AH1350" s="32"/>
      <c r="AI1350" s="32"/>
      <c r="AJ1350" s="32"/>
      <c r="AK1350" s="32"/>
      <c r="AL1350" s="32"/>
      <c r="AM1350" s="32"/>
      <c r="AN1350" s="32"/>
      <c r="AO1350" s="32"/>
    </row>
    <row r="1351" spans="1:41" x14ac:dyDescent="0.25">
      <c r="A1351" s="32"/>
      <c r="B1351" s="32"/>
      <c r="C1351" s="32"/>
      <c r="D1351" s="32"/>
      <c r="E1351" s="32"/>
      <c r="F1351" s="32"/>
      <c r="G1351" s="32"/>
      <c r="H1351" s="32"/>
      <c r="I1351" s="32"/>
      <c r="J1351" s="32"/>
      <c r="K1351" s="32"/>
      <c r="L1351" s="32"/>
      <c r="M1351" s="32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/>
      <c r="AA1351" s="32"/>
      <c r="AB1351" s="32"/>
      <c r="AC1351" s="32"/>
      <c r="AD1351" s="32"/>
      <c r="AE1351" s="32"/>
      <c r="AF1351" s="32"/>
      <c r="AG1351" s="32"/>
      <c r="AH1351" s="32"/>
      <c r="AI1351" s="32"/>
      <c r="AJ1351" s="32"/>
      <c r="AK1351" s="32"/>
      <c r="AL1351" s="32"/>
      <c r="AM1351" s="32"/>
      <c r="AN1351" s="32"/>
      <c r="AO1351" s="32"/>
    </row>
    <row r="1352" spans="1:41" x14ac:dyDescent="0.25">
      <c r="A1352" s="32"/>
      <c r="B1352" s="32"/>
      <c r="C1352" s="32"/>
      <c r="D1352" s="32"/>
      <c r="E1352" s="32"/>
      <c r="F1352" s="32"/>
      <c r="G1352" s="32"/>
      <c r="H1352" s="32"/>
      <c r="I1352" s="32"/>
      <c r="J1352" s="32"/>
      <c r="K1352" s="32"/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  <c r="AA1352" s="32"/>
      <c r="AB1352" s="32"/>
      <c r="AC1352" s="32"/>
      <c r="AD1352" s="32"/>
      <c r="AE1352" s="32"/>
      <c r="AF1352" s="32"/>
      <c r="AG1352" s="32"/>
      <c r="AH1352" s="32"/>
      <c r="AI1352" s="32"/>
      <c r="AJ1352" s="32"/>
      <c r="AK1352" s="32"/>
      <c r="AL1352" s="32"/>
      <c r="AM1352" s="32"/>
      <c r="AN1352" s="32"/>
      <c r="AO1352" s="32"/>
    </row>
    <row r="1353" spans="1:41" x14ac:dyDescent="0.25">
      <c r="A1353" s="32"/>
      <c r="B1353" s="32"/>
      <c r="C1353" s="32"/>
      <c r="D1353" s="32"/>
      <c r="E1353" s="32"/>
      <c r="F1353" s="32"/>
      <c r="G1353" s="32"/>
      <c r="H1353" s="32"/>
      <c r="I1353" s="32"/>
      <c r="J1353" s="32"/>
      <c r="K1353" s="32"/>
      <c r="L1353" s="32"/>
      <c r="M1353" s="32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/>
      <c r="AA1353" s="32"/>
      <c r="AB1353" s="32"/>
      <c r="AC1353" s="32"/>
      <c r="AD1353" s="32"/>
      <c r="AE1353" s="32"/>
      <c r="AF1353" s="32"/>
      <c r="AG1353" s="32"/>
      <c r="AH1353" s="32"/>
      <c r="AI1353" s="32"/>
      <c r="AJ1353" s="32"/>
      <c r="AK1353" s="32"/>
      <c r="AL1353" s="32"/>
      <c r="AM1353" s="32"/>
      <c r="AN1353" s="32"/>
      <c r="AO1353" s="32"/>
    </row>
    <row r="1354" spans="1:41" x14ac:dyDescent="0.25">
      <c r="A1354" s="32"/>
      <c r="B1354" s="32"/>
      <c r="C1354" s="32"/>
      <c r="D1354" s="32"/>
      <c r="E1354" s="32"/>
      <c r="F1354" s="32"/>
      <c r="G1354" s="32"/>
      <c r="H1354" s="32"/>
      <c r="I1354" s="32"/>
      <c r="J1354" s="32"/>
      <c r="K1354" s="32"/>
      <c r="L1354" s="32"/>
      <c r="M1354" s="32"/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  <c r="Y1354" s="32"/>
      <c r="Z1354" s="32"/>
      <c r="AA1354" s="32"/>
      <c r="AB1354" s="32"/>
      <c r="AC1354" s="32"/>
      <c r="AD1354" s="32"/>
      <c r="AE1354" s="32"/>
      <c r="AF1354" s="32"/>
      <c r="AG1354" s="32"/>
      <c r="AH1354" s="32"/>
      <c r="AI1354" s="32"/>
      <c r="AJ1354" s="32"/>
      <c r="AK1354" s="32"/>
      <c r="AL1354" s="32"/>
      <c r="AM1354" s="32"/>
      <c r="AN1354" s="32"/>
      <c r="AO1354" s="32"/>
    </row>
    <row r="1355" spans="1:41" x14ac:dyDescent="0.25">
      <c r="A1355" s="32"/>
      <c r="B1355" s="32"/>
      <c r="C1355" s="32"/>
      <c r="D1355" s="32"/>
      <c r="E1355" s="32"/>
      <c r="F1355" s="32"/>
      <c r="G1355" s="32"/>
      <c r="H1355" s="32"/>
      <c r="I1355" s="32"/>
      <c r="J1355" s="32"/>
      <c r="K1355" s="32"/>
      <c r="L1355" s="32"/>
      <c r="M1355" s="32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/>
      <c r="AA1355" s="32"/>
      <c r="AB1355" s="32"/>
      <c r="AC1355" s="32"/>
      <c r="AD1355" s="32"/>
      <c r="AE1355" s="32"/>
      <c r="AF1355" s="32"/>
      <c r="AG1355" s="32"/>
      <c r="AH1355" s="32"/>
      <c r="AI1355" s="32"/>
      <c r="AJ1355" s="32"/>
      <c r="AK1355" s="32"/>
      <c r="AL1355" s="32"/>
      <c r="AM1355" s="32"/>
      <c r="AN1355" s="32"/>
      <c r="AO1355" s="32"/>
    </row>
    <row r="1356" spans="1:41" x14ac:dyDescent="0.25">
      <c r="A1356" s="32"/>
      <c r="B1356" s="32"/>
      <c r="C1356" s="32"/>
      <c r="D1356" s="32"/>
      <c r="E1356" s="32"/>
      <c r="F1356" s="32"/>
      <c r="G1356" s="32"/>
      <c r="H1356" s="32"/>
      <c r="I1356" s="32"/>
      <c r="J1356" s="32"/>
      <c r="K1356" s="32"/>
      <c r="L1356" s="32"/>
      <c r="M1356" s="32"/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  <c r="Y1356" s="32"/>
      <c r="Z1356" s="32"/>
      <c r="AA1356" s="32"/>
      <c r="AB1356" s="32"/>
      <c r="AC1356" s="32"/>
      <c r="AD1356" s="32"/>
      <c r="AE1356" s="32"/>
      <c r="AF1356" s="32"/>
      <c r="AG1356" s="32"/>
      <c r="AH1356" s="32"/>
      <c r="AI1356" s="32"/>
      <c r="AJ1356" s="32"/>
      <c r="AK1356" s="32"/>
      <c r="AL1356" s="32"/>
      <c r="AM1356" s="32"/>
      <c r="AN1356" s="32"/>
      <c r="AO1356" s="32"/>
    </row>
    <row r="1357" spans="1:41" x14ac:dyDescent="0.25">
      <c r="A1357" s="32"/>
      <c r="B1357" s="32"/>
      <c r="C1357" s="32"/>
      <c r="D1357" s="32"/>
      <c r="E1357" s="32"/>
      <c r="F1357" s="32"/>
      <c r="G1357" s="32"/>
      <c r="H1357" s="32"/>
      <c r="I1357" s="32"/>
      <c r="J1357" s="32"/>
      <c r="K1357" s="32"/>
      <c r="L1357" s="32"/>
      <c r="M1357" s="32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/>
      <c r="AA1357" s="32"/>
      <c r="AB1357" s="32"/>
      <c r="AC1357" s="32"/>
      <c r="AD1357" s="32"/>
      <c r="AE1357" s="32"/>
      <c r="AF1357" s="32"/>
      <c r="AG1357" s="32"/>
      <c r="AH1357" s="32"/>
      <c r="AI1357" s="32"/>
      <c r="AJ1357" s="32"/>
      <c r="AK1357" s="32"/>
      <c r="AL1357" s="32"/>
      <c r="AM1357" s="32"/>
      <c r="AN1357" s="32"/>
      <c r="AO1357" s="32"/>
    </row>
    <row r="1358" spans="1:41" x14ac:dyDescent="0.25">
      <c r="A1358" s="32"/>
      <c r="B1358" s="32"/>
      <c r="C1358" s="32"/>
      <c r="D1358" s="32"/>
      <c r="E1358" s="32"/>
      <c r="F1358" s="32"/>
      <c r="G1358" s="32"/>
      <c r="H1358" s="32"/>
      <c r="I1358" s="32"/>
      <c r="J1358" s="32"/>
      <c r="K1358" s="32"/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32"/>
      <c r="AA1358" s="32"/>
      <c r="AB1358" s="32"/>
      <c r="AC1358" s="32"/>
      <c r="AD1358" s="32"/>
      <c r="AE1358" s="32"/>
      <c r="AF1358" s="32"/>
      <c r="AG1358" s="32"/>
      <c r="AH1358" s="32"/>
      <c r="AI1358" s="32"/>
      <c r="AJ1358" s="32"/>
      <c r="AK1358" s="32"/>
      <c r="AL1358" s="32"/>
      <c r="AM1358" s="32"/>
      <c r="AN1358" s="32"/>
      <c r="AO1358" s="32"/>
    </row>
    <row r="1359" spans="1:41" x14ac:dyDescent="0.25">
      <c r="A1359" s="32"/>
      <c r="B1359" s="32"/>
      <c r="C1359" s="32"/>
      <c r="D1359" s="32"/>
      <c r="E1359" s="32"/>
      <c r="F1359" s="32"/>
      <c r="G1359" s="32"/>
      <c r="H1359" s="32"/>
      <c r="I1359" s="32"/>
      <c r="J1359" s="32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  <c r="AA1359" s="32"/>
      <c r="AB1359" s="32"/>
      <c r="AC1359" s="32"/>
      <c r="AD1359" s="32"/>
      <c r="AE1359" s="32"/>
      <c r="AF1359" s="32"/>
      <c r="AG1359" s="32"/>
      <c r="AH1359" s="32"/>
      <c r="AI1359" s="32"/>
      <c r="AJ1359" s="32"/>
      <c r="AK1359" s="32"/>
      <c r="AL1359" s="32"/>
      <c r="AM1359" s="32"/>
      <c r="AN1359" s="32"/>
      <c r="AO1359" s="32"/>
    </row>
    <row r="1360" spans="1:41" x14ac:dyDescent="0.25">
      <c r="A1360" s="32"/>
      <c r="B1360" s="32"/>
      <c r="C1360" s="32"/>
      <c r="D1360" s="32"/>
      <c r="E1360" s="32"/>
      <c r="F1360" s="32"/>
      <c r="G1360" s="32"/>
      <c r="H1360" s="32"/>
      <c r="I1360" s="32"/>
      <c r="J1360" s="32"/>
      <c r="K1360" s="32"/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  <c r="AA1360" s="32"/>
      <c r="AB1360" s="32"/>
      <c r="AC1360" s="32"/>
      <c r="AD1360" s="32"/>
      <c r="AE1360" s="32"/>
      <c r="AF1360" s="32"/>
      <c r="AG1360" s="32"/>
      <c r="AH1360" s="32"/>
      <c r="AI1360" s="32"/>
      <c r="AJ1360" s="32"/>
      <c r="AK1360" s="32"/>
      <c r="AL1360" s="32"/>
      <c r="AM1360" s="32"/>
      <c r="AN1360" s="32"/>
      <c r="AO1360" s="32"/>
    </row>
    <row r="1361" spans="1:41" x14ac:dyDescent="0.25">
      <c r="A1361" s="32"/>
      <c r="B1361" s="32"/>
      <c r="C1361" s="32"/>
      <c r="D1361" s="32"/>
      <c r="E1361" s="32"/>
      <c r="F1361" s="32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32"/>
      <c r="AB1361" s="32"/>
      <c r="AC1361" s="32"/>
      <c r="AD1361" s="32"/>
      <c r="AE1361" s="32"/>
      <c r="AF1361" s="32"/>
      <c r="AG1361" s="32"/>
      <c r="AH1361" s="32"/>
      <c r="AI1361" s="32"/>
      <c r="AJ1361" s="32"/>
      <c r="AK1361" s="32"/>
      <c r="AL1361" s="32"/>
      <c r="AM1361" s="32"/>
      <c r="AN1361" s="32"/>
      <c r="AO1361" s="32"/>
    </row>
    <row r="1362" spans="1:41" x14ac:dyDescent="0.25">
      <c r="A1362" s="32"/>
      <c r="B1362" s="32"/>
      <c r="C1362" s="32"/>
      <c r="D1362" s="32"/>
      <c r="E1362" s="32"/>
      <c r="F1362" s="32"/>
      <c r="G1362" s="32"/>
      <c r="H1362" s="32"/>
      <c r="I1362" s="32"/>
      <c r="J1362" s="32"/>
      <c r="K1362" s="32"/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  <c r="AA1362" s="32"/>
      <c r="AB1362" s="32"/>
      <c r="AC1362" s="32"/>
      <c r="AD1362" s="32"/>
      <c r="AE1362" s="32"/>
      <c r="AF1362" s="32"/>
      <c r="AG1362" s="32"/>
      <c r="AH1362" s="32"/>
      <c r="AI1362" s="32"/>
      <c r="AJ1362" s="32"/>
      <c r="AK1362" s="32"/>
      <c r="AL1362" s="32"/>
      <c r="AM1362" s="32"/>
      <c r="AN1362" s="32"/>
      <c r="AO1362" s="32"/>
    </row>
    <row r="1363" spans="1:41" x14ac:dyDescent="0.25">
      <c r="A1363" s="32"/>
      <c r="B1363" s="32"/>
      <c r="C1363" s="32"/>
      <c r="D1363" s="32"/>
      <c r="E1363" s="32"/>
      <c r="F1363" s="32"/>
      <c r="G1363" s="32"/>
      <c r="H1363" s="32"/>
      <c r="I1363" s="32"/>
      <c r="J1363" s="32"/>
      <c r="K1363" s="32"/>
      <c r="L1363" s="32"/>
      <c r="M1363" s="32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  <c r="Y1363" s="32"/>
      <c r="Z1363" s="32"/>
      <c r="AA1363" s="32"/>
      <c r="AB1363" s="32"/>
      <c r="AC1363" s="32"/>
      <c r="AD1363" s="32"/>
      <c r="AE1363" s="32"/>
      <c r="AF1363" s="32"/>
      <c r="AG1363" s="32"/>
      <c r="AH1363" s="32"/>
      <c r="AI1363" s="32"/>
      <c r="AJ1363" s="32"/>
      <c r="AK1363" s="32"/>
      <c r="AL1363" s="32"/>
      <c r="AM1363" s="32"/>
      <c r="AN1363" s="32"/>
      <c r="AO1363" s="32"/>
    </row>
    <row r="1364" spans="1:41" x14ac:dyDescent="0.25">
      <c r="A1364" s="32"/>
      <c r="B1364" s="32"/>
      <c r="C1364" s="32"/>
      <c r="D1364" s="32"/>
      <c r="E1364" s="32"/>
      <c r="F1364" s="32"/>
      <c r="G1364" s="32"/>
      <c r="H1364" s="32"/>
      <c r="I1364" s="32"/>
      <c r="J1364" s="32"/>
      <c r="K1364" s="32"/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/>
      <c r="AA1364" s="32"/>
      <c r="AB1364" s="32"/>
      <c r="AC1364" s="32"/>
      <c r="AD1364" s="32"/>
      <c r="AE1364" s="32"/>
      <c r="AF1364" s="32"/>
      <c r="AG1364" s="32"/>
      <c r="AH1364" s="32"/>
      <c r="AI1364" s="32"/>
      <c r="AJ1364" s="32"/>
      <c r="AK1364" s="32"/>
      <c r="AL1364" s="32"/>
      <c r="AM1364" s="32"/>
      <c r="AN1364" s="32"/>
      <c r="AO1364" s="32"/>
    </row>
    <row r="1365" spans="1:41" x14ac:dyDescent="0.25">
      <c r="A1365" s="32"/>
      <c r="B1365" s="32"/>
      <c r="C1365" s="32"/>
      <c r="D1365" s="32"/>
      <c r="E1365" s="32"/>
      <c r="F1365" s="32"/>
      <c r="G1365" s="32"/>
      <c r="H1365" s="32"/>
      <c r="I1365" s="32"/>
      <c r="J1365" s="32"/>
      <c r="K1365" s="32"/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  <c r="AA1365" s="32"/>
      <c r="AB1365" s="32"/>
      <c r="AC1365" s="32"/>
      <c r="AD1365" s="32"/>
      <c r="AE1365" s="32"/>
      <c r="AF1365" s="32"/>
      <c r="AG1365" s="32"/>
      <c r="AH1365" s="32"/>
      <c r="AI1365" s="32"/>
      <c r="AJ1365" s="32"/>
      <c r="AK1365" s="32"/>
      <c r="AL1365" s="32"/>
      <c r="AM1365" s="32"/>
      <c r="AN1365" s="32"/>
      <c r="AO1365" s="32"/>
    </row>
    <row r="1366" spans="1:41" x14ac:dyDescent="0.25">
      <c r="A1366" s="32"/>
      <c r="B1366" s="32"/>
      <c r="C1366" s="32"/>
      <c r="D1366" s="32"/>
      <c r="E1366" s="32"/>
      <c r="F1366" s="32"/>
      <c r="G1366" s="32"/>
      <c r="H1366" s="32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32"/>
    </row>
    <row r="1367" spans="1:41" x14ac:dyDescent="0.25">
      <c r="A1367" s="32"/>
      <c r="B1367" s="32"/>
      <c r="C1367" s="32"/>
      <c r="D1367" s="32"/>
      <c r="E1367" s="32"/>
      <c r="F1367" s="32"/>
      <c r="G1367" s="32"/>
      <c r="H1367" s="32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32"/>
      <c r="AG1367" s="32"/>
      <c r="AH1367" s="32"/>
      <c r="AI1367" s="32"/>
      <c r="AJ1367" s="32"/>
      <c r="AK1367" s="32"/>
      <c r="AL1367" s="32"/>
      <c r="AM1367" s="32"/>
      <c r="AN1367" s="32"/>
      <c r="AO1367" s="32"/>
    </row>
    <row r="1368" spans="1:41" x14ac:dyDescent="0.25">
      <c r="A1368" s="32"/>
      <c r="B1368" s="32"/>
      <c r="C1368" s="32"/>
      <c r="D1368" s="32"/>
      <c r="E1368" s="32"/>
      <c r="F1368" s="32"/>
      <c r="G1368" s="32"/>
      <c r="H1368" s="32"/>
      <c r="I1368" s="32"/>
      <c r="J1368" s="32"/>
      <c r="K1368" s="32"/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/>
      <c r="AA1368" s="32"/>
      <c r="AB1368" s="32"/>
      <c r="AC1368" s="32"/>
      <c r="AD1368" s="32"/>
      <c r="AE1368" s="32"/>
      <c r="AF1368" s="32"/>
      <c r="AG1368" s="32"/>
      <c r="AH1368" s="32"/>
      <c r="AI1368" s="32"/>
      <c r="AJ1368" s="32"/>
      <c r="AK1368" s="32"/>
      <c r="AL1368" s="32"/>
      <c r="AM1368" s="32"/>
      <c r="AN1368" s="32"/>
      <c r="AO1368" s="32"/>
    </row>
    <row r="1369" spans="1:41" x14ac:dyDescent="0.25">
      <c r="A1369" s="32"/>
      <c r="B1369" s="32"/>
      <c r="C1369" s="32"/>
      <c r="D1369" s="32"/>
      <c r="E1369" s="32"/>
      <c r="F1369" s="32"/>
      <c r="G1369" s="32"/>
      <c r="H1369" s="32"/>
      <c r="I1369" s="32"/>
      <c r="J1369" s="32"/>
      <c r="K1369" s="32"/>
      <c r="L1369" s="32"/>
      <c r="M1369" s="32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32"/>
      <c r="AA1369" s="32"/>
      <c r="AB1369" s="32"/>
      <c r="AC1369" s="32"/>
      <c r="AD1369" s="32"/>
      <c r="AE1369" s="32"/>
      <c r="AF1369" s="32"/>
      <c r="AG1369" s="32"/>
      <c r="AH1369" s="32"/>
      <c r="AI1369" s="32"/>
      <c r="AJ1369" s="32"/>
      <c r="AK1369" s="32"/>
      <c r="AL1369" s="32"/>
      <c r="AM1369" s="32"/>
      <c r="AN1369" s="32"/>
      <c r="AO1369" s="32"/>
    </row>
    <row r="1370" spans="1:41" x14ac:dyDescent="0.25">
      <c r="A1370" s="32"/>
      <c r="B1370" s="32"/>
      <c r="C1370" s="32"/>
      <c r="D1370" s="32"/>
      <c r="E1370" s="32"/>
      <c r="F1370" s="32"/>
      <c r="G1370" s="32"/>
      <c r="H1370" s="32"/>
      <c r="I1370" s="32"/>
      <c r="J1370" s="32"/>
      <c r="K1370" s="32"/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  <c r="Y1370" s="32"/>
      <c r="Z1370" s="32"/>
      <c r="AA1370" s="32"/>
      <c r="AB1370" s="32"/>
      <c r="AC1370" s="32"/>
      <c r="AD1370" s="32"/>
      <c r="AE1370" s="32"/>
      <c r="AF1370" s="32"/>
      <c r="AG1370" s="32"/>
      <c r="AH1370" s="32"/>
      <c r="AI1370" s="32"/>
      <c r="AJ1370" s="32"/>
      <c r="AK1370" s="32"/>
      <c r="AL1370" s="32"/>
      <c r="AM1370" s="32"/>
      <c r="AN1370" s="32"/>
      <c r="AO1370" s="32"/>
    </row>
    <row r="1371" spans="1:41" x14ac:dyDescent="0.25">
      <c r="A1371" s="32"/>
      <c r="B1371" s="32"/>
      <c r="C1371" s="32"/>
      <c r="D1371" s="32"/>
      <c r="E1371" s="32"/>
      <c r="F1371" s="32"/>
      <c r="G1371" s="32"/>
      <c r="H1371" s="32"/>
      <c r="I1371" s="32"/>
      <c r="J1371" s="32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  <c r="AA1371" s="32"/>
      <c r="AB1371" s="32"/>
      <c r="AC1371" s="32"/>
      <c r="AD1371" s="32"/>
      <c r="AE1371" s="32"/>
      <c r="AF1371" s="32"/>
      <c r="AG1371" s="32"/>
      <c r="AH1371" s="32"/>
      <c r="AI1371" s="32"/>
      <c r="AJ1371" s="32"/>
      <c r="AK1371" s="32"/>
      <c r="AL1371" s="32"/>
      <c r="AM1371" s="32"/>
      <c r="AN1371" s="32"/>
      <c r="AO1371" s="32"/>
    </row>
    <row r="1372" spans="1:41" x14ac:dyDescent="0.25">
      <c r="A1372" s="32"/>
      <c r="B1372" s="32"/>
      <c r="C1372" s="32"/>
      <c r="D1372" s="32"/>
      <c r="E1372" s="32"/>
      <c r="F1372" s="32"/>
      <c r="G1372" s="32"/>
      <c r="H1372" s="32"/>
      <c r="I1372" s="32"/>
      <c r="J1372" s="32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  <c r="AA1372" s="32"/>
      <c r="AB1372" s="32"/>
      <c r="AC1372" s="32"/>
      <c r="AD1372" s="32"/>
      <c r="AE1372" s="32"/>
      <c r="AF1372" s="32"/>
      <c r="AG1372" s="32"/>
      <c r="AH1372" s="32"/>
      <c r="AI1372" s="32"/>
      <c r="AJ1372" s="32"/>
      <c r="AK1372" s="32"/>
      <c r="AL1372" s="32"/>
      <c r="AM1372" s="32"/>
      <c r="AN1372" s="32"/>
      <c r="AO1372" s="32"/>
    </row>
    <row r="1373" spans="1:41" x14ac:dyDescent="0.25">
      <c r="A1373" s="32"/>
      <c r="B1373" s="32"/>
      <c r="C1373" s="32"/>
      <c r="D1373" s="32"/>
      <c r="E1373" s="32"/>
      <c r="F1373" s="32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  <c r="AA1373" s="32"/>
      <c r="AB1373" s="32"/>
      <c r="AC1373" s="32"/>
      <c r="AD1373" s="32"/>
      <c r="AE1373" s="32"/>
      <c r="AF1373" s="32"/>
      <c r="AG1373" s="32"/>
      <c r="AH1373" s="32"/>
      <c r="AI1373" s="32"/>
      <c r="AJ1373" s="32"/>
      <c r="AK1373" s="32"/>
      <c r="AL1373" s="32"/>
      <c r="AM1373" s="32"/>
      <c r="AN1373" s="32"/>
      <c r="AO1373" s="32"/>
    </row>
    <row r="1374" spans="1:41" x14ac:dyDescent="0.25">
      <c r="A1374" s="32"/>
      <c r="B1374" s="32"/>
      <c r="C1374" s="32"/>
      <c r="D1374" s="32"/>
      <c r="E1374" s="32"/>
      <c r="F1374" s="32"/>
      <c r="G1374" s="32"/>
      <c r="H1374" s="32"/>
      <c r="I1374" s="32"/>
      <c r="J1374" s="32"/>
      <c r="K1374" s="32"/>
      <c r="L1374" s="32"/>
      <c r="M1374" s="32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  <c r="Y1374" s="32"/>
      <c r="Z1374" s="32"/>
      <c r="AA1374" s="32"/>
      <c r="AB1374" s="32"/>
      <c r="AC1374" s="32"/>
      <c r="AD1374" s="32"/>
      <c r="AE1374" s="32"/>
      <c r="AF1374" s="32"/>
      <c r="AG1374" s="32"/>
      <c r="AH1374" s="32"/>
      <c r="AI1374" s="32"/>
      <c r="AJ1374" s="32"/>
      <c r="AK1374" s="32"/>
      <c r="AL1374" s="32"/>
      <c r="AM1374" s="32"/>
      <c r="AN1374" s="32"/>
      <c r="AO1374" s="32"/>
    </row>
    <row r="1375" spans="1:41" x14ac:dyDescent="0.25">
      <c r="A1375" s="32"/>
      <c r="B1375" s="32"/>
      <c r="C1375" s="32"/>
      <c r="D1375" s="32"/>
      <c r="E1375" s="32"/>
      <c r="F1375" s="32"/>
      <c r="G1375" s="32"/>
      <c r="H1375" s="32"/>
      <c r="I1375" s="32"/>
      <c r="J1375" s="32"/>
      <c r="K1375" s="32"/>
      <c r="L1375" s="32"/>
      <c r="M1375" s="32"/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  <c r="Y1375" s="32"/>
      <c r="Z1375" s="32"/>
      <c r="AA1375" s="32"/>
      <c r="AB1375" s="32"/>
      <c r="AC1375" s="32"/>
      <c r="AD1375" s="32"/>
      <c r="AE1375" s="32"/>
      <c r="AF1375" s="32"/>
      <c r="AG1375" s="32"/>
      <c r="AH1375" s="32"/>
      <c r="AI1375" s="32"/>
      <c r="AJ1375" s="32"/>
      <c r="AK1375" s="32"/>
      <c r="AL1375" s="32"/>
      <c r="AM1375" s="32"/>
      <c r="AN1375" s="32"/>
      <c r="AO1375" s="32"/>
    </row>
    <row r="1376" spans="1:41" x14ac:dyDescent="0.25">
      <c r="A1376" s="32"/>
      <c r="B1376" s="32"/>
      <c r="C1376" s="32"/>
      <c r="D1376" s="32"/>
      <c r="E1376" s="32"/>
      <c r="F1376" s="32"/>
      <c r="G1376" s="32"/>
      <c r="H1376" s="32"/>
      <c r="I1376" s="32"/>
      <c r="J1376" s="32"/>
      <c r="K1376" s="32"/>
      <c r="L1376" s="32"/>
      <c r="M1376" s="32"/>
      <c r="N1376" s="32"/>
      <c r="O1376" s="32"/>
      <c r="P1376" s="32"/>
      <c r="Q1376" s="32"/>
      <c r="R1376" s="32"/>
      <c r="S1376" s="32"/>
      <c r="T1376" s="32"/>
      <c r="U1376" s="32"/>
      <c r="V1376" s="32"/>
      <c r="W1376" s="32"/>
      <c r="X1376" s="32"/>
      <c r="Y1376" s="32"/>
      <c r="Z1376" s="32"/>
      <c r="AA1376" s="32"/>
      <c r="AB1376" s="32"/>
      <c r="AC1376" s="32"/>
      <c r="AD1376" s="32"/>
      <c r="AE1376" s="32"/>
      <c r="AF1376" s="32"/>
      <c r="AG1376" s="32"/>
      <c r="AH1376" s="32"/>
      <c r="AI1376" s="32"/>
      <c r="AJ1376" s="32"/>
      <c r="AK1376" s="32"/>
      <c r="AL1376" s="32"/>
      <c r="AM1376" s="32"/>
      <c r="AN1376" s="32"/>
      <c r="AO1376" s="32"/>
    </row>
    <row r="1377" spans="1:41" x14ac:dyDescent="0.25">
      <c r="A1377" s="32"/>
      <c r="B1377" s="32"/>
      <c r="C1377" s="32"/>
      <c r="D1377" s="32"/>
      <c r="E1377" s="32"/>
      <c r="F1377" s="32"/>
      <c r="G1377" s="32"/>
      <c r="H1377" s="32"/>
      <c r="I1377" s="32"/>
      <c r="J1377" s="32"/>
      <c r="K1377" s="32"/>
      <c r="L1377" s="32"/>
      <c r="M1377" s="32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  <c r="Y1377" s="32"/>
      <c r="Z1377" s="32"/>
      <c r="AA1377" s="32"/>
      <c r="AB1377" s="32"/>
      <c r="AC1377" s="32"/>
      <c r="AD1377" s="32"/>
      <c r="AE1377" s="32"/>
      <c r="AF1377" s="32"/>
      <c r="AG1377" s="32"/>
      <c r="AH1377" s="32"/>
      <c r="AI1377" s="32"/>
      <c r="AJ1377" s="32"/>
      <c r="AK1377" s="32"/>
      <c r="AL1377" s="32"/>
      <c r="AM1377" s="32"/>
      <c r="AN1377" s="32"/>
      <c r="AO1377" s="32"/>
    </row>
    <row r="1378" spans="1:41" x14ac:dyDescent="0.25">
      <c r="A1378" s="32"/>
      <c r="B1378" s="32"/>
      <c r="C1378" s="32"/>
      <c r="D1378" s="32"/>
      <c r="E1378" s="32"/>
      <c r="F1378" s="32"/>
      <c r="G1378" s="32"/>
      <c r="H1378" s="32"/>
      <c r="I1378" s="32"/>
      <c r="J1378" s="32"/>
      <c r="K1378" s="32"/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  <c r="Y1378" s="32"/>
      <c r="Z1378" s="32"/>
      <c r="AA1378" s="32"/>
      <c r="AB1378" s="32"/>
      <c r="AC1378" s="32"/>
      <c r="AD1378" s="32"/>
      <c r="AE1378" s="32"/>
      <c r="AF1378" s="32"/>
      <c r="AG1378" s="32"/>
      <c r="AH1378" s="32"/>
      <c r="AI1378" s="32"/>
      <c r="AJ1378" s="32"/>
      <c r="AK1378" s="32"/>
      <c r="AL1378" s="32"/>
      <c r="AM1378" s="32"/>
      <c r="AN1378" s="32"/>
      <c r="AO1378" s="32"/>
    </row>
    <row r="1379" spans="1:41" x14ac:dyDescent="0.25">
      <c r="A1379" s="32"/>
      <c r="B1379" s="32"/>
      <c r="C1379" s="32"/>
      <c r="D1379" s="32"/>
      <c r="E1379" s="32"/>
      <c r="F1379" s="32"/>
      <c r="G1379" s="32"/>
      <c r="H1379" s="32"/>
      <c r="I1379" s="32"/>
      <c r="J1379" s="32"/>
      <c r="K1379" s="32"/>
      <c r="L1379" s="32"/>
      <c r="M1379" s="32"/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  <c r="Y1379" s="32"/>
      <c r="Z1379" s="32"/>
      <c r="AA1379" s="32"/>
      <c r="AB1379" s="32"/>
      <c r="AC1379" s="32"/>
      <c r="AD1379" s="32"/>
      <c r="AE1379" s="32"/>
      <c r="AF1379" s="32"/>
      <c r="AG1379" s="32"/>
      <c r="AH1379" s="32"/>
      <c r="AI1379" s="32"/>
      <c r="AJ1379" s="32"/>
      <c r="AK1379" s="32"/>
      <c r="AL1379" s="32"/>
      <c r="AM1379" s="32"/>
      <c r="AN1379" s="32"/>
      <c r="AO1379" s="32"/>
    </row>
    <row r="1380" spans="1:41" x14ac:dyDescent="0.25">
      <c r="A1380" s="32"/>
      <c r="B1380" s="32"/>
      <c r="C1380" s="32"/>
      <c r="D1380" s="32"/>
      <c r="E1380" s="32"/>
      <c r="F1380" s="32"/>
      <c r="G1380" s="32"/>
      <c r="H1380" s="32"/>
      <c r="I1380" s="32"/>
      <c r="J1380" s="32"/>
      <c r="K1380" s="32"/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  <c r="AA1380" s="32"/>
      <c r="AB1380" s="32"/>
      <c r="AC1380" s="32"/>
      <c r="AD1380" s="32"/>
      <c r="AE1380" s="32"/>
      <c r="AF1380" s="32"/>
      <c r="AG1380" s="32"/>
      <c r="AH1380" s="32"/>
      <c r="AI1380" s="32"/>
      <c r="AJ1380" s="32"/>
      <c r="AK1380" s="32"/>
      <c r="AL1380" s="32"/>
      <c r="AM1380" s="32"/>
      <c r="AN1380" s="32"/>
      <c r="AO1380" s="32"/>
    </row>
    <row r="1381" spans="1:41" x14ac:dyDescent="0.25">
      <c r="A1381" s="32"/>
      <c r="B1381" s="32"/>
      <c r="C1381" s="32"/>
      <c r="D1381" s="32"/>
      <c r="E1381" s="32"/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  <c r="AA1381" s="32"/>
      <c r="AB1381" s="32"/>
      <c r="AC1381" s="32"/>
      <c r="AD1381" s="32"/>
      <c r="AE1381" s="32"/>
      <c r="AF1381" s="32"/>
      <c r="AG1381" s="32"/>
      <c r="AH1381" s="32"/>
      <c r="AI1381" s="32"/>
      <c r="AJ1381" s="32"/>
      <c r="AK1381" s="32"/>
      <c r="AL1381" s="32"/>
      <c r="AM1381" s="32"/>
      <c r="AN1381" s="32"/>
      <c r="AO1381" s="32"/>
    </row>
    <row r="1382" spans="1:41" x14ac:dyDescent="0.25">
      <c r="A1382" s="32"/>
      <c r="B1382" s="32"/>
      <c r="C1382" s="32"/>
      <c r="D1382" s="32"/>
      <c r="E1382" s="32"/>
      <c r="F1382" s="32"/>
      <c r="G1382" s="32"/>
      <c r="H1382" s="32"/>
      <c r="I1382" s="32"/>
      <c r="J1382" s="32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  <c r="AA1382" s="32"/>
      <c r="AB1382" s="32"/>
      <c r="AC1382" s="32"/>
      <c r="AD1382" s="32"/>
      <c r="AE1382" s="32"/>
      <c r="AF1382" s="32"/>
      <c r="AG1382" s="32"/>
      <c r="AH1382" s="32"/>
      <c r="AI1382" s="32"/>
      <c r="AJ1382" s="32"/>
      <c r="AK1382" s="32"/>
      <c r="AL1382" s="32"/>
      <c r="AM1382" s="32"/>
      <c r="AN1382" s="32"/>
      <c r="AO1382" s="32"/>
    </row>
    <row r="1383" spans="1:41" x14ac:dyDescent="0.25">
      <c r="A1383" s="32"/>
      <c r="B1383" s="32"/>
      <c r="C1383" s="32"/>
      <c r="D1383" s="32"/>
      <c r="E1383" s="32"/>
      <c r="F1383" s="32"/>
      <c r="G1383" s="32"/>
      <c r="H1383" s="32"/>
      <c r="I1383" s="32"/>
      <c r="J1383" s="32"/>
      <c r="K1383" s="32"/>
      <c r="L1383" s="32"/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  <c r="AA1383" s="32"/>
      <c r="AB1383" s="32"/>
      <c r="AC1383" s="32"/>
      <c r="AD1383" s="32"/>
      <c r="AE1383" s="32"/>
      <c r="AF1383" s="32"/>
      <c r="AG1383" s="32"/>
      <c r="AH1383" s="32"/>
      <c r="AI1383" s="32"/>
      <c r="AJ1383" s="32"/>
      <c r="AK1383" s="32"/>
      <c r="AL1383" s="32"/>
      <c r="AM1383" s="32"/>
      <c r="AN1383" s="32"/>
      <c r="AO1383" s="32"/>
    </row>
    <row r="1384" spans="1:41" x14ac:dyDescent="0.25">
      <c r="A1384" s="32"/>
      <c r="B1384" s="32"/>
      <c r="C1384" s="32"/>
      <c r="D1384" s="32"/>
      <c r="E1384" s="32"/>
      <c r="F1384" s="32"/>
      <c r="G1384" s="32"/>
      <c r="H1384" s="32"/>
      <c r="I1384" s="32"/>
      <c r="J1384" s="32"/>
      <c r="K1384" s="32"/>
      <c r="L1384" s="32"/>
      <c r="M1384" s="32"/>
      <c r="N1384" s="32"/>
      <c r="O1384" s="32"/>
      <c r="P1384" s="32"/>
      <c r="Q1384" s="32"/>
      <c r="R1384" s="32"/>
      <c r="S1384" s="32"/>
      <c r="T1384" s="32"/>
      <c r="U1384" s="32"/>
      <c r="V1384" s="32"/>
      <c r="W1384" s="32"/>
      <c r="X1384" s="32"/>
      <c r="Y1384" s="32"/>
      <c r="Z1384" s="32"/>
      <c r="AA1384" s="32"/>
      <c r="AB1384" s="32"/>
      <c r="AC1384" s="32"/>
      <c r="AD1384" s="32"/>
      <c r="AE1384" s="32"/>
      <c r="AF1384" s="32"/>
      <c r="AG1384" s="32"/>
      <c r="AH1384" s="32"/>
      <c r="AI1384" s="32"/>
      <c r="AJ1384" s="32"/>
      <c r="AK1384" s="32"/>
      <c r="AL1384" s="32"/>
      <c r="AM1384" s="32"/>
      <c r="AN1384" s="32"/>
      <c r="AO1384" s="32"/>
    </row>
    <row r="1385" spans="1:41" x14ac:dyDescent="0.25">
      <c r="A1385" s="32"/>
      <c r="B1385" s="32"/>
      <c r="C1385" s="32"/>
      <c r="D1385" s="32"/>
      <c r="E1385" s="32"/>
      <c r="F1385" s="32"/>
      <c r="G1385" s="32"/>
      <c r="H1385" s="32"/>
      <c r="I1385" s="32"/>
      <c r="J1385" s="32"/>
      <c r="K1385" s="32"/>
      <c r="L1385" s="32"/>
      <c r="M1385" s="32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  <c r="Y1385" s="32"/>
      <c r="Z1385" s="32"/>
      <c r="AA1385" s="32"/>
      <c r="AB1385" s="32"/>
      <c r="AC1385" s="32"/>
      <c r="AD1385" s="32"/>
      <c r="AE1385" s="32"/>
      <c r="AF1385" s="32"/>
      <c r="AG1385" s="32"/>
      <c r="AH1385" s="32"/>
      <c r="AI1385" s="32"/>
      <c r="AJ1385" s="32"/>
      <c r="AK1385" s="32"/>
      <c r="AL1385" s="32"/>
      <c r="AM1385" s="32"/>
      <c r="AN1385" s="32"/>
      <c r="AO1385" s="32"/>
    </row>
    <row r="1386" spans="1:41" x14ac:dyDescent="0.25">
      <c r="A1386" s="32"/>
      <c r="B1386" s="32"/>
      <c r="C1386" s="32"/>
      <c r="D1386" s="32"/>
      <c r="E1386" s="32"/>
      <c r="F1386" s="32"/>
      <c r="G1386" s="32"/>
      <c r="H1386" s="32"/>
      <c r="I1386" s="32"/>
      <c r="J1386" s="32"/>
      <c r="K1386" s="32"/>
      <c r="L1386" s="32"/>
      <c r="M1386" s="32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  <c r="Y1386" s="32"/>
      <c r="Z1386" s="32"/>
      <c r="AA1386" s="32"/>
      <c r="AB1386" s="32"/>
      <c r="AC1386" s="32"/>
      <c r="AD1386" s="32"/>
      <c r="AE1386" s="32"/>
      <c r="AF1386" s="32"/>
      <c r="AG1386" s="32"/>
      <c r="AH1386" s="32"/>
      <c r="AI1386" s="32"/>
      <c r="AJ1386" s="32"/>
      <c r="AK1386" s="32"/>
      <c r="AL1386" s="32"/>
      <c r="AM1386" s="32"/>
      <c r="AN1386" s="32"/>
      <c r="AO1386" s="32"/>
    </row>
    <row r="1387" spans="1:41" x14ac:dyDescent="0.25">
      <c r="A1387" s="32"/>
      <c r="B1387" s="32"/>
      <c r="C1387" s="32"/>
      <c r="D1387" s="32"/>
      <c r="E1387" s="32"/>
      <c r="F1387" s="32"/>
      <c r="G1387" s="32"/>
      <c r="H1387" s="32"/>
      <c r="I1387" s="32"/>
      <c r="J1387" s="32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  <c r="Z1387" s="32"/>
      <c r="AA1387" s="32"/>
      <c r="AB1387" s="32"/>
      <c r="AC1387" s="32"/>
      <c r="AD1387" s="32"/>
      <c r="AE1387" s="32"/>
      <c r="AF1387" s="32"/>
      <c r="AG1387" s="32"/>
      <c r="AH1387" s="32"/>
      <c r="AI1387" s="32"/>
      <c r="AJ1387" s="32"/>
      <c r="AK1387" s="32"/>
      <c r="AL1387" s="32"/>
      <c r="AM1387" s="32"/>
      <c r="AN1387" s="32"/>
      <c r="AO1387" s="32"/>
    </row>
    <row r="1388" spans="1:41" x14ac:dyDescent="0.25">
      <c r="A1388" s="32"/>
      <c r="B1388" s="32"/>
      <c r="C1388" s="32"/>
      <c r="D1388" s="32"/>
      <c r="E1388" s="32"/>
      <c r="F1388" s="32"/>
      <c r="G1388" s="32"/>
      <c r="H1388" s="32"/>
      <c r="I1388" s="32"/>
      <c r="J1388" s="32"/>
      <c r="K1388" s="32"/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  <c r="Y1388" s="32"/>
      <c r="Z1388" s="32"/>
      <c r="AA1388" s="32"/>
      <c r="AB1388" s="32"/>
      <c r="AC1388" s="32"/>
      <c r="AD1388" s="32"/>
      <c r="AE1388" s="32"/>
      <c r="AF1388" s="32"/>
      <c r="AG1388" s="32"/>
      <c r="AH1388" s="32"/>
      <c r="AI1388" s="32"/>
      <c r="AJ1388" s="32"/>
      <c r="AK1388" s="32"/>
      <c r="AL1388" s="32"/>
      <c r="AM1388" s="32"/>
      <c r="AN1388" s="32"/>
      <c r="AO1388" s="32"/>
    </row>
    <row r="1389" spans="1:41" x14ac:dyDescent="0.25">
      <c r="A1389" s="32"/>
      <c r="B1389" s="32"/>
      <c r="C1389" s="32"/>
      <c r="D1389" s="32"/>
      <c r="E1389" s="32"/>
      <c r="F1389" s="32"/>
      <c r="G1389" s="32"/>
      <c r="H1389" s="32"/>
      <c r="I1389" s="32"/>
      <c r="J1389" s="32"/>
      <c r="K1389" s="32"/>
      <c r="L1389" s="32"/>
      <c r="M1389" s="32"/>
      <c r="N1389" s="32"/>
      <c r="O1389" s="32"/>
      <c r="P1389" s="32"/>
      <c r="Q1389" s="32"/>
      <c r="R1389" s="32"/>
      <c r="S1389" s="32"/>
      <c r="T1389" s="32"/>
      <c r="U1389" s="32"/>
      <c r="V1389" s="32"/>
      <c r="W1389" s="32"/>
      <c r="X1389" s="32"/>
      <c r="Y1389" s="32"/>
      <c r="Z1389" s="32"/>
      <c r="AA1389" s="32"/>
      <c r="AB1389" s="32"/>
      <c r="AC1389" s="32"/>
      <c r="AD1389" s="32"/>
      <c r="AE1389" s="32"/>
      <c r="AF1389" s="32"/>
      <c r="AG1389" s="32"/>
      <c r="AH1389" s="32"/>
      <c r="AI1389" s="32"/>
      <c r="AJ1389" s="32"/>
      <c r="AK1389" s="32"/>
      <c r="AL1389" s="32"/>
      <c r="AM1389" s="32"/>
      <c r="AN1389" s="32"/>
      <c r="AO1389" s="32"/>
    </row>
    <row r="1390" spans="1:41" x14ac:dyDescent="0.25">
      <c r="A1390" s="32"/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2"/>
      <c r="AD1390" s="32"/>
      <c r="AE1390" s="32"/>
      <c r="AF1390" s="32"/>
      <c r="AG1390" s="32"/>
      <c r="AH1390" s="32"/>
      <c r="AI1390" s="32"/>
      <c r="AJ1390" s="32"/>
      <c r="AK1390" s="32"/>
      <c r="AL1390" s="32"/>
      <c r="AM1390" s="32"/>
      <c r="AN1390" s="32"/>
      <c r="AO1390" s="32"/>
    </row>
    <row r="1391" spans="1:41" x14ac:dyDescent="0.25">
      <c r="A1391" s="32"/>
      <c r="B1391" s="32"/>
      <c r="C1391" s="32"/>
      <c r="D1391" s="32"/>
      <c r="E1391" s="32"/>
      <c r="F1391" s="32"/>
      <c r="G1391" s="32"/>
      <c r="H1391" s="32"/>
      <c r="I1391" s="32"/>
      <c r="J1391" s="32"/>
      <c r="K1391" s="32"/>
      <c r="L1391" s="32"/>
      <c r="M1391" s="32"/>
      <c r="N1391" s="32"/>
      <c r="O1391" s="32"/>
      <c r="P1391" s="32"/>
      <c r="Q1391" s="32"/>
      <c r="R1391" s="32"/>
      <c r="S1391" s="32"/>
      <c r="T1391" s="32"/>
      <c r="U1391" s="32"/>
      <c r="V1391" s="32"/>
      <c r="W1391" s="32"/>
      <c r="X1391" s="32"/>
      <c r="Y1391" s="32"/>
      <c r="Z1391" s="32"/>
      <c r="AA1391" s="32"/>
      <c r="AB1391" s="32"/>
      <c r="AC1391" s="32"/>
      <c r="AD1391" s="32"/>
      <c r="AE1391" s="32"/>
      <c r="AF1391" s="32"/>
      <c r="AG1391" s="32"/>
      <c r="AH1391" s="32"/>
      <c r="AI1391" s="32"/>
      <c r="AJ1391" s="32"/>
      <c r="AK1391" s="32"/>
      <c r="AL1391" s="32"/>
      <c r="AM1391" s="32"/>
      <c r="AN1391" s="32"/>
      <c r="AO1391" s="32"/>
    </row>
    <row r="1392" spans="1:41" x14ac:dyDescent="0.25">
      <c r="A1392" s="32"/>
      <c r="B1392" s="32"/>
      <c r="C1392" s="32"/>
      <c r="D1392" s="32"/>
      <c r="E1392" s="32"/>
      <c r="F1392" s="32"/>
      <c r="G1392" s="32"/>
      <c r="H1392" s="32"/>
      <c r="I1392" s="32"/>
      <c r="J1392" s="32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  <c r="AA1392" s="32"/>
      <c r="AB1392" s="32"/>
      <c r="AC1392" s="32"/>
      <c r="AD1392" s="32"/>
      <c r="AE1392" s="32"/>
      <c r="AF1392" s="32"/>
      <c r="AG1392" s="32"/>
      <c r="AH1392" s="32"/>
      <c r="AI1392" s="32"/>
      <c r="AJ1392" s="32"/>
      <c r="AK1392" s="32"/>
      <c r="AL1392" s="32"/>
      <c r="AM1392" s="32"/>
      <c r="AN1392" s="32"/>
      <c r="AO1392" s="32"/>
    </row>
    <row r="1393" spans="1:41" x14ac:dyDescent="0.25">
      <c r="A1393" s="32"/>
      <c r="B1393" s="32"/>
      <c r="C1393" s="32"/>
      <c r="D1393" s="32"/>
      <c r="E1393" s="32"/>
      <c r="F1393" s="32"/>
      <c r="G1393" s="32"/>
      <c r="H1393" s="32"/>
      <c r="I1393" s="32"/>
      <c r="J1393" s="32"/>
      <c r="K1393" s="32"/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/>
      <c r="AA1393" s="32"/>
      <c r="AB1393" s="32"/>
      <c r="AC1393" s="32"/>
      <c r="AD1393" s="32"/>
      <c r="AE1393" s="32"/>
      <c r="AF1393" s="32"/>
      <c r="AG1393" s="32"/>
      <c r="AH1393" s="32"/>
      <c r="AI1393" s="32"/>
      <c r="AJ1393" s="32"/>
      <c r="AK1393" s="32"/>
      <c r="AL1393" s="32"/>
      <c r="AM1393" s="32"/>
      <c r="AN1393" s="32"/>
      <c r="AO1393" s="32"/>
    </row>
    <row r="1394" spans="1:41" x14ac:dyDescent="0.25">
      <c r="A1394" s="32"/>
      <c r="B1394" s="32"/>
      <c r="C1394" s="32"/>
      <c r="D1394" s="32"/>
      <c r="E1394" s="32"/>
      <c r="F1394" s="32"/>
      <c r="G1394" s="32"/>
      <c r="H1394" s="32"/>
      <c r="I1394" s="32"/>
      <c r="J1394" s="32"/>
      <c r="K1394" s="32"/>
      <c r="L1394" s="32"/>
      <c r="M1394" s="32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  <c r="Y1394" s="32"/>
      <c r="Z1394" s="32"/>
      <c r="AA1394" s="32"/>
      <c r="AB1394" s="32"/>
      <c r="AC1394" s="32"/>
      <c r="AD1394" s="32"/>
      <c r="AE1394" s="32"/>
      <c r="AF1394" s="32"/>
      <c r="AG1394" s="32"/>
      <c r="AH1394" s="32"/>
      <c r="AI1394" s="32"/>
      <c r="AJ1394" s="32"/>
      <c r="AK1394" s="32"/>
      <c r="AL1394" s="32"/>
      <c r="AM1394" s="32"/>
      <c r="AN1394" s="32"/>
      <c r="AO1394" s="32"/>
    </row>
    <row r="1395" spans="1:41" x14ac:dyDescent="0.25">
      <c r="A1395" s="32"/>
      <c r="B1395" s="32"/>
      <c r="C1395" s="32"/>
      <c r="D1395" s="32"/>
      <c r="E1395" s="32"/>
      <c r="F1395" s="32"/>
      <c r="G1395" s="32"/>
      <c r="H1395" s="32"/>
      <c r="I1395" s="32"/>
      <c r="J1395" s="32"/>
      <c r="K1395" s="32"/>
      <c r="L1395" s="32"/>
      <c r="M1395" s="32"/>
      <c r="N1395" s="32"/>
      <c r="O1395" s="32"/>
      <c r="P1395" s="32"/>
      <c r="Q1395" s="32"/>
      <c r="R1395" s="32"/>
      <c r="S1395" s="32"/>
      <c r="T1395" s="32"/>
      <c r="U1395" s="32"/>
      <c r="V1395" s="32"/>
      <c r="W1395" s="32"/>
      <c r="X1395" s="32"/>
      <c r="Y1395" s="32"/>
      <c r="Z1395" s="32"/>
      <c r="AA1395" s="32"/>
      <c r="AB1395" s="32"/>
      <c r="AC1395" s="32"/>
      <c r="AD1395" s="32"/>
      <c r="AE1395" s="32"/>
      <c r="AF1395" s="32"/>
      <c r="AG1395" s="32"/>
      <c r="AH1395" s="32"/>
      <c r="AI1395" s="32"/>
      <c r="AJ1395" s="32"/>
      <c r="AK1395" s="32"/>
      <c r="AL1395" s="32"/>
      <c r="AM1395" s="32"/>
      <c r="AN1395" s="32"/>
      <c r="AO1395" s="32"/>
    </row>
    <row r="1396" spans="1:41" x14ac:dyDescent="0.25">
      <c r="A1396" s="32"/>
      <c r="B1396" s="32"/>
      <c r="C1396" s="32"/>
      <c r="D1396" s="32"/>
      <c r="E1396" s="32"/>
      <c r="F1396" s="32"/>
      <c r="G1396" s="32"/>
      <c r="H1396" s="32"/>
      <c r="I1396" s="32"/>
      <c r="J1396" s="32"/>
      <c r="K1396" s="32"/>
      <c r="L1396" s="32"/>
      <c r="M1396" s="32"/>
      <c r="N1396" s="32"/>
      <c r="O1396" s="32"/>
      <c r="P1396" s="32"/>
      <c r="Q1396" s="32"/>
      <c r="R1396" s="32"/>
      <c r="S1396" s="32"/>
      <c r="T1396" s="32"/>
      <c r="U1396" s="32"/>
      <c r="V1396" s="32"/>
      <c r="W1396" s="32"/>
      <c r="X1396" s="32"/>
      <c r="Y1396" s="32"/>
      <c r="Z1396" s="32"/>
      <c r="AA1396" s="32"/>
      <c r="AB1396" s="32"/>
      <c r="AC1396" s="32"/>
      <c r="AD1396" s="32"/>
      <c r="AE1396" s="32"/>
      <c r="AF1396" s="32"/>
      <c r="AG1396" s="32"/>
      <c r="AH1396" s="32"/>
      <c r="AI1396" s="32"/>
      <c r="AJ1396" s="32"/>
      <c r="AK1396" s="32"/>
      <c r="AL1396" s="32"/>
      <c r="AM1396" s="32"/>
      <c r="AN1396" s="32"/>
      <c r="AO1396" s="32"/>
    </row>
    <row r="1397" spans="1:41" x14ac:dyDescent="0.25">
      <c r="A1397" s="32"/>
      <c r="B1397" s="32"/>
      <c r="C1397" s="32"/>
      <c r="D1397" s="32"/>
      <c r="E1397" s="32"/>
      <c r="F1397" s="32"/>
      <c r="G1397" s="32"/>
      <c r="H1397" s="32"/>
      <c r="I1397" s="32"/>
      <c r="J1397" s="32"/>
      <c r="K1397" s="32"/>
      <c r="L1397" s="32"/>
      <c r="M1397" s="32"/>
      <c r="N1397" s="32"/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  <c r="Y1397" s="32"/>
      <c r="Z1397" s="32"/>
      <c r="AA1397" s="32"/>
      <c r="AB1397" s="32"/>
      <c r="AC1397" s="32"/>
      <c r="AD1397" s="32"/>
      <c r="AE1397" s="32"/>
      <c r="AF1397" s="32"/>
      <c r="AG1397" s="32"/>
      <c r="AH1397" s="32"/>
      <c r="AI1397" s="32"/>
      <c r="AJ1397" s="32"/>
      <c r="AK1397" s="32"/>
      <c r="AL1397" s="32"/>
      <c r="AM1397" s="32"/>
      <c r="AN1397" s="32"/>
      <c r="AO1397" s="32"/>
    </row>
    <row r="1398" spans="1:41" x14ac:dyDescent="0.25">
      <c r="A1398" s="32"/>
      <c r="B1398" s="32"/>
      <c r="C1398" s="32"/>
      <c r="D1398" s="32"/>
      <c r="E1398" s="32"/>
      <c r="F1398" s="32"/>
      <c r="G1398" s="32"/>
      <c r="H1398" s="32"/>
      <c r="I1398" s="32"/>
      <c r="J1398" s="32"/>
      <c r="K1398" s="32"/>
      <c r="L1398" s="32"/>
      <c r="M1398" s="32"/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  <c r="Y1398" s="32"/>
      <c r="Z1398" s="32"/>
      <c r="AA1398" s="32"/>
      <c r="AB1398" s="32"/>
      <c r="AC1398" s="32"/>
      <c r="AD1398" s="32"/>
      <c r="AE1398" s="32"/>
      <c r="AF1398" s="32"/>
      <c r="AG1398" s="32"/>
      <c r="AH1398" s="32"/>
      <c r="AI1398" s="32"/>
      <c r="AJ1398" s="32"/>
      <c r="AK1398" s="32"/>
      <c r="AL1398" s="32"/>
      <c r="AM1398" s="32"/>
      <c r="AN1398" s="32"/>
      <c r="AO1398" s="32"/>
    </row>
    <row r="1399" spans="1:41" x14ac:dyDescent="0.25">
      <c r="A1399" s="32"/>
      <c r="B1399" s="32"/>
      <c r="C1399" s="32"/>
      <c r="D1399" s="32"/>
      <c r="E1399" s="32"/>
      <c r="F1399" s="32"/>
      <c r="G1399" s="32"/>
      <c r="H1399" s="32"/>
      <c r="I1399" s="32"/>
      <c r="J1399" s="32"/>
      <c r="K1399" s="32"/>
      <c r="L1399" s="32"/>
      <c r="M1399" s="32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/>
      <c r="AA1399" s="32"/>
      <c r="AB1399" s="32"/>
      <c r="AC1399" s="32"/>
      <c r="AD1399" s="32"/>
      <c r="AE1399" s="32"/>
      <c r="AF1399" s="32"/>
      <c r="AG1399" s="32"/>
      <c r="AH1399" s="32"/>
      <c r="AI1399" s="32"/>
      <c r="AJ1399" s="32"/>
      <c r="AK1399" s="32"/>
      <c r="AL1399" s="32"/>
      <c r="AM1399" s="32"/>
      <c r="AN1399" s="32"/>
      <c r="AO1399" s="32"/>
    </row>
    <row r="1400" spans="1:41" x14ac:dyDescent="0.25">
      <c r="A1400" s="32"/>
      <c r="B1400" s="32"/>
      <c r="C1400" s="32"/>
      <c r="D1400" s="32"/>
      <c r="E1400" s="32"/>
      <c r="F1400" s="32"/>
      <c r="G1400" s="32"/>
      <c r="H1400" s="32"/>
      <c r="I1400" s="32"/>
      <c r="J1400" s="32"/>
      <c r="K1400" s="32"/>
      <c r="L1400" s="32"/>
      <c r="M1400" s="32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/>
      <c r="AA1400" s="32"/>
      <c r="AB1400" s="32"/>
      <c r="AC1400" s="32"/>
      <c r="AD1400" s="32"/>
      <c r="AE1400" s="32"/>
      <c r="AF1400" s="32"/>
      <c r="AG1400" s="32"/>
      <c r="AH1400" s="32"/>
      <c r="AI1400" s="32"/>
      <c r="AJ1400" s="32"/>
      <c r="AK1400" s="32"/>
      <c r="AL1400" s="32"/>
      <c r="AM1400" s="32"/>
      <c r="AN1400" s="32"/>
      <c r="AO1400" s="32"/>
    </row>
    <row r="1401" spans="1:41" x14ac:dyDescent="0.25">
      <c r="A1401" s="32"/>
      <c r="B1401" s="32"/>
      <c r="C1401" s="32"/>
      <c r="D1401" s="32"/>
      <c r="E1401" s="32"/>
      <c r="F1401" s="32"/>
      <c r="G1401" s="32"/>
      <c r="H1401" s="32"/>
      <c r="I1401" s="32"/>
      <c r="J1401" s="32"/>
      <c r="K1401" s="32"/>
      <c r="L1401" s="32"/>
      <c r="M1401" s="32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  <c r="Y1401" s="32"/>
      <c r="Z1401" s="32"/>
      <c r="AA1401" s="32"/>
      <c r="AB1401" s="32"/>
      <c r="AC1401" s="32"/>
      <c r="AD1401" s="32"/>
      <c r="AE1401" s="32"/>
      <c r="AF1401" s="32"/>
      <c r="AG1401" s="32"/>
      <c r="AH1401" s="32"/>
      <c r="AI1401" s="32"/>
      <c r="AJ1401" s="32"/>
      <c r="AK1401" s="32"/>
      <c r="AL1401" s="32"/>
      <c r="AM1401" s="32"/>
      <c r="AN1401" s="32"/>
      <c r="AO1401" s="32"/>
    </row>
    <row r="1402" spans="1:41" x14ac:dyDescent="0.25">
      <c r="A1402" s="32"/>
      <c r="B1402" s="32"/>
      <c r="C1402" s="32"/>
      <c r="D1402" s="32"/>
      <c r="E1402" s="32"/>
      <c r="F1402" s="32"/>
      <c r="G1402" s="32"/>
      <c r="H1402" s="32"/>
      <c r="I1402" s="32"/>
      <c r="J1402" s="32"/>
      <c r="K1402" s="32"/>
      <c r="L1402" s="32"/>
      <c r="M1402" s="32"/>
      <c r="N1402" s="32"/>
      <c r="O1402" s="32"/>
      <c r="P1402" s="32"/>
      <c r="Q1402" s="32"/>
      <c r="R1402" s="32"/>
      <c r="S1402" s="32"/>
      <c r="T1402" s="32"/>
      <c r="U1402" s="32"/>
      <c r="V1402" s="32"/>
      <c r="W1402" s="32"/>
      <c r="X1402" s="32"/>
      <c r="Y1402" s="32"/>
      <c r="Z1402" s="32"/>
      <c r="AA1402" s="32"/>
      <c r="AB1402" s="32"/>
      <c r="AC1402" s="32"/>
      <c r="AD1402" s="32"/>
      <c r="AE1402" s="32"/>
      <c r="AF1402" s="32"/>
      <c r="AG1402" s="32"/>
      <c r="AH1402" s="32"/>
      <c r="AI1402" s="32"/>
      <c r="AJ1402" s="32"/>
      <c r="AK1402" s="32"/>
      <c r="AL1402" s="32"/>
      <c r="AM1402" s="32"/>
      <c r="AN1402" s="32"/>
      <c r="AO1402" s="32"/>
    </row>
    <row r="1403" spans="1:41" x14ac:dyDescent="0.25">
      <c r="A1403" s="32"/>
      <c r="B1403" s="32"/>
      <c r="C1403" s="32"/>
      <c r="D1403" s="32"/>
      <c r="E1403" s="32"/>
      <c r="F1403" s="32"/>
      <c r="G1403" s="32"/>
      <c r="H1403" s="32"/>
      <c r="I1403" s="32"/>
      <c r="J1403" s="32"/>
      <c r="K1403" s="32"/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/>
      <c r="AA1403" s="32"/>
      <c r="AB1403" s="32"/>
      <c r="AC1403" s="32"/>
      <c r="AD1403" s="32"/>
      <c r="AE1403" s="32"/>
      <c r="AF1403" s="32"/>
      <c r="AG1403" s="32"/>
      <c r="AH1403" s="32"/>
      <c r="AI1403" s="32"/>
      <c r="AJ1403" s="32"/>
      <c r="AK1403" s="32"/>
      <c r="AL1403" s="32"/>
      <c r="AM1403" s="32"/>
      <c r="AN1403" s="32"/>
      <c r="AO1403" s="32"/>
    </row>
    <row r="1404" spans="1:41" x14ac:dyDescent="0.25">
      <c r="A1404" s="32"/>
      <c r="B1404" s="32"/>
      <c r="C1404" s="32"/>
      <c r="D1404" s="32"/>
      <c r="E1404" s="32"/>
      <c r="F1404" s="32"/>
      <c r="G1404" s="32"/>
      <c r="H1404" s="32"/>
      <c r="I1404" s="32"/>
      <c r="J1404" s="32"/>
      <c r="K1404" s="32"/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  <c r="Y1404" s="32"/>
      <c r="Z1404" s="32"/>
      <c r="AA1404" s="32"/>
      <c r="AB1404" s="32"/>
      <c r="AC1404" s="32"/>
      <c r="AD1404" s="32"/>
      <c r="AE1404" s="32"/>
      <c r="AF1404" s="32"/>
      <c r="AG1404" s="32"/>
      <c r="AH1404" s="32"/>
      <c r="AI1404" s="32"/>
      <c r="AJ1404" s="32"/>
      <c r="AK1404" s="32"/>
      <c r="AL1404" s="32"/>
      <c r="AM1404" s="32"/>
      <c r="AN1404" s="32"/>
      <c r="AO1404" s="32"/>
    </row>
    <row r="1405" spans="1:41" x14ac:dyDescent="0.25">
      <c r="A1405" s="32"/>
      <c r="B1405" s="32"/>
      <c r="C1405" s="32"/>
      <c r="D1405" s="32"/>
      <c r="E1405" s="32"/>
      <c r="F1405" s="32"/>
      <c r="G1405" s="32"/>
      <c r="H1405" s="32"/>
      <c r="I1405" s="32"/>
      <c r="J1405" s="32"/>
      <c r="K1405" s="32"/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/>
      <c r="AA1405" s="32"/>
      <c r="AB1405" s="32"/>
      <c r="AC1405" s="32"/>
      <c r="AD1405" s="32"/>
      <c r="AE1405" s="32"/>
      <c r="AF1405" s="32"/>
      <c r="AG1405" s="32"/>
      <c r="AH1405" s="32"/>
      <c r="AI1405" s="32"/>
      <c r="AJ1405" s="32"/>
      <c r="AK1405" s="32"/>
      <c r="AL1405" s="32"/>
      <c r="AM1405" s="32"/>
      <c r="AN1405" s="32"/>
      <c r="AO1405" s="32"/>
    </row>
    <row r="1406" spans="1:41" x14ac:dyDescent="0.25">
      <c r="A1406" s="32"/>
      <c r="B1406" s="32"/>
      <c r="C1406" s="32"/>
      <c r="D1406" s="32"/>
      <c r="E1406" s="32"/>
      <c r="F1406" s="32"/>
      <c r="G1406" s="32"/>
      <c r="H1406" s="32"/>
      <c r="I1406" s="32"/>
      <c r="J1406" s="32"/>
      <c r="K1406" s="32"/>
      <c r="L1406" s="32"/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  <c r="AA1406" s="32"/>
      <c r="AB1406" s="32"/>
      <c r="AC1406" s="32"/>
      <c r="AD1406" s="32"/>
      <c r="AE1406" s="32"/>
      <c r="AF1406" s="32"/>
      <c r="AG1406" s="32"/>
      <c r="AH1406" s="32"/>
      <c r="AI1406" s="32"/>
      <c r="AJ1406" s="32"/>
      <c r="AK1406" s="32"/>
      <c r="AL1406" s="32"/>
      <c r="AM1406" s="32"/>
      <c r="AN1406" s="32"/>
      <c r="AO1406" s="32"/>
    </row>
    <row r="1407" spans="1:41" x14ac:dyDescent="0.25">
      <c r="A1407" s="32"/>
      <c r="B1407" s="32"/>
      <c r="C1407" s="32"/>
      <c r="D1407" s="32"/>
      <c r="E1407" s="32"/>
      <c r="F1407" s="32"/>
      <c r="G1407" s="32"/>
      <c r="H1407" s="32"/>
      <c r="I1407" s="32"/>
      <c r="J1407" s="32"/>
      <c r="K1407" s="32"/>
      <c r="L1407" s="32"/>
      <c r="M1407" s="32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  <c r="Y1407" s="32"/>
      <c r="Z1407" s="32"/>
      <c r="AA1407" s="32"/>
      <c r="AB1407" s="32"/>
      <c r="AC1407" s="32"/>
      <c r="AD1407" s="32"/>
      <c r="AE1407" s="32"/>
      <c r="AF1407" s="32"/>
      <c r="AG1407" s="32"/>
      <c r="AH1407" s="32"/>
      <c r="AI1407" s="32"/>
      <c r="AJ1407" s="32"/>
      <c r="AK1407" s="32"/>
      <c r="AL1407" s="32"/>
      <c r="AM1407" s="32"/>
      <c r="AN1407" s="32"/>
      <c r="AO1407" s="32"/>
    </row>
    <row r="1408" spans="1:41" x14ac:dyDescent="0.25">
      <c r="A1408" s="32"/>
      <c r="B1408" s="32"/>
      <c r="C1408" s="32"/>
      <c r="D1408" s="32"/>
      <c r="E1408" s="32"/>
      <c r="F1408" s="32"/>
      <c r="G1408" s="32"/>
      <c r="H1408" s="32"/>
      <c r="I1408" s="32"/>
      <c r="J1408" s="32"/>
      <c r="K1408" s="32"/>
      <c r="L1408" s="32"/>
      <c r="M1408" s="32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  <c r="Y1408" s="32"/>
      <c r="Z1408" s="32"/>
      <c r="AA1408" s="32"/>
      <c r="AB1408" s="32"/>
      <c r="AC1408" s="32"/>
      <c r="AD1408" s="32"/>
      <c r="AE1408" s="32"/>
      <c r="AF1408" s="32"/>
      <c r="AG1408" s="32"/>
      <c r="AH1408" s="32"/>
      <c r="AI1408" s="32"/>
      <c r="AJ1408" s="32"/>
      <c r="AK1408" s="32"/>
      <c r="AL1408" s="32"/>
      <c r="AM1408" s="32"/>
      <c r="AN1408" s="32"/>
      <c r="AO1408" s="32"/>
    </row>
    <row r="1409" spans="1:41" x14ac:dyDescent="0.25">
      <c r="A1409" s="32"/>
      <c r="B1409" s="32"/>
      <c r="C1409" s="32"/>
      <c r="D1409" s="32"/>
      <c r="E1409" s="32"/>
      <c r="F1409" s="32"/>
      <c r="G1409" s="32"/>
      <c r="H1409" s="32"/>
      <c r="I1409" s="32"/>
      <c r="J1409" s="32"/>
      <c r="K1409" s="32"/>
      <c r="L1409" s="32"/>
      <c r="M1409" s="32"/>
      <c r="N1409" s="32"/>
      <c r="O1409" s="32"/>
      <c r="P1409" s="32"/>
      <c r="Q1409" s="32"/>
      <c r="R1409" s="32"/>
      <c r="S1409" s="32"/>
      <c r="T1409" s="32"/>
      <c r="U1409" s="32"/>
      <c r="V1409" s="32"/>
      <c r="W1409" s="32"/>
      <c r="X1409" s="32"/>
      <c r="Y1409" s="32"/>
      <c r="Z1409" s="32"/>
      <c r="AA1409" s="32"/>
      <c r="AB1409" s="32"/>
      <c r="AC1409" s="32"/>
      <c r="AD1409" s="32"/>
      <c r="AE1409" s="32"/>
      <c r="AF1409" s="32"/>
      <c r="AG1409" s="32"/>
      <c r="AH1409" s="32"/>
      <c r="AI1409" s="32"/>
      <c r="AJ1409" s="32"/>
      <c r="AK1409" s="32"/>
      <c r="AL1409" s="32"/>
      <c r="AM1409" s="32"/>
      <c r="AN1409" s="32"/>
      <c r="AO1409" s="32"/>
    </row>
    <row r="1410" spans="1:41" x14ac:dyDescent="0.25">
      <c r="A1410" s="32"/>
      <c r="B1410" s="32"/>
      <c r="C1410" s="32"/>
      <c r="D1410" s="32"/>
      <c r="E1410" s="32"/>
      <c r="F1410" s="32"/>
      <c r="G1410" s="32"/>
      <c r="H1410" s="32"/>
      <c r="I1410" s="32"/>
      <c r="J1410" s="32"/>
      <c r="K1410" s="32"/>
      <c r="L1410" s="32"/>
      <c r="M1410" s="32"/>
      <c r="N1410" s="32"/>
      <c r="O1410" s="32"/>
      <c r="P1410" s="32"/>
      <c r="Q1410" s="32"/>
      <c r="R1410" s="32"/>
      <c r="S1410" s="32"/>
      <c r="T1410" s="32"/>
      <c r="U1410" s="32"/>
      <c r="V1410" s="32"/>
      <c r="W1410" s="32"/>
      <c r="X1410" s="32"/>
      <c r="Y1410" s="32"/>
      <c r="Z1410" s="32"/>
      <c r="AA1410" s="32"/>
      <c r="AB1410" s="32"/>
      <c r="AC1410" s="32"/>
      <c r="AD1410" s="32"/>
      <c r="AE1410" s="32"/>
      <c r="AF1410" s="32"/>
      <c r="AG1410" s="32"/>
      <c r="AH1410" s="32"/>
      <c r="AI1410" s="32"/>
      <c r="AJ1410" s="32"/>
      <c r="AK1410" s="32"/>
      <c r="AL1410" s="32"/>
      <c r="AM1410" s="32"/>
      <c r="AN1410" s="32"/>
      <c r="AO1410" s="32"/>
    </row>
    <row r="1411" spans="1:41" x14ac:dyDescent="0.25">
      <c r="A1411" s="32"/>
      <c r="B1411" s="32"/>
      <c r="C1411" s="32"/>
      <c r="D1411" s="32"/>
      <c r="E1411" s="32"/>
      <c r="F1411" s="32"/>
      <c r="G1411" s="32"/>
      <c r="H1411" s="32"/>
      <c r="I1411" s="32"/>
      <c r="J1411" s="32"/>
      <c r="K1411" s="32"/>
      <c r="L1411" s="32"/>
      <c r="M1411" s="32"/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  <c r="Y1411" s="32"/>
      <c r="Z1411" s="32"/>
      <c r="AA1411" s="32"/>
      <c r="AB1411" s="32"/>
      <c r="AC1411" s="32"/>
      <c r="AD1411" s="32"/>
      <c r="AE1411" s="32"/>
      <c r="AF1411" s="32"/>
      <c r="AG1411" s="32"/>
      <c r="AH1411" s="32"/>
      <c r="AI1411" s="32"/>
      <c r="AJ1411" s="32"/>
      <c r="AK1411" s="32"/>
      <c r="AL1411" s="32"/>
      <c r="AM1411" s="32"/>
      <c r="AN1411" s="32"/>
      <c r="AO1411" s="32"/>
    </row>
    <row r="1412" spans="1:41" x14ac:dyDescent="0.25">
      <c r="A1412" s="32"/>
      <c r="B1412" s="32"/>
      <c r="C1412" s="32"/>
      <c r="D1412" s="32"/>
      <c r="E1412" s="32"/>
      <c r="F1412" s="32"/>
      <c r="G1412" s="32"/>
      <c r="H1412" s="32"/>
      <c r="I1412" s="32"/>
      <c r="J1412" s="32"/>
      <c r="K1412" s="32"/>
      <c r="L1412" s="32"/>
      <c r="M1412" s="32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/>
      <c r="AA1412" s="32"/>
      <c r="AB1412" s="32"/>
      <c r="AC1412" s="32"/>
      <c r="AD1412" s="32"/>
      <c r="AE1412" s="32"/>
      <c r="AF1412" s="32"/>
      <c r="AG1412" s="32"/>
      <c r="AH1412" s="32"/>
      <c r="AI1412" s="32"/>
      <c r="AJ1412" s="32"/>
      <c r="AK1412" s="32"/>
      <c r="AL1412" s="32"/>
      <c r="AM1412" s="32"/>
      <c r="AN1412" s="32"/>
      <c r="AO1412" s="32"/>
    </row>
    <row r="1413" spans="1:41" x14ac:dyDescent="0.25">
      <c r="A1413" s="32"/>
      <c r="B1413" s="32"/>
      <c r="C1413" s="32"/>
      <c r="D1413" s="32"/>
      <c r="E1413" s="32"/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  <c r="AA1413" s="32"/>
      <c r="AB1413" s="32"/>
      <c r="AC1413" s="32"/>
      <c r="AD1413" s="32"/>
      <c r="AE1413" s="32"/>
      <c r="AF1413" s="32"/>
      <c r="AG1413" s="32"/>
      <c r="AH1413" s="32"/>
      <c r="AI1413" s="32"/>
      <c r="AJ1413" s="32"/>
      <c r="AK1413" s="32"/>
      <c r="AL1413" s="32"/>
      <c r="AM1413" s="32"/>
      <c r="AN1413" s="32"/>
      <c r="AO1413" s="32"/>
    </row>
    <row r="1414" spans="1:41" x14ac:dyDescent="0.25">
      <c r="A1414" s="32"/>
      <c r="B1414" s="32"/>
      <c r="C1414" s="32"/>
      <c r="D1414" s="32"/>
      <c r="E1414" s="32"/>
      <c r="F1414" s="32"/>
      <c r="G1414" s="32"/>
      <c r="H1414" s="32"/>
      <c r="I1414" s="32"/>
      <c r="J1414" s="32"/>
      <c r="K1414" s="32"/>
      <c r="L1414" s="32"/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  <c r="AA1414" s="32"/>
      <c r="AB1414" s="32"/>
      <c r="AC1414" s="32"/>
      <c r="AD1414" s="32"/>
      <c r="AE1414" s="32"/>
      <c r="AF1414" s="32"/>
      <c r="AG1414" s="32"/>
      <c r="AH1414" s="32"/>
      <c r="AI1414" s="32"/>
      <c r="AJ1414" s="32"/>
      <c r="AK1414" s="32"/>
      <c r="AL1414" s="32"/>
      <c r="AM1414" s="32"/>
      <c r="AN1414" s="32"/>
      <c r="AO1414" s="32"/>
    </row>
    <row r="1415" spans="1:41" x14ac:dyDescent="0.25">
      <c r="A1415" s="32"/>
      <c r="B1415" s="32"/>
      <c r="C1415" s="32"/>
      <c r="D1415" s="32"/>
      <c r="E1415" s="32"/>
      <c r="F1415" s="32"/>
      <c r="G1415" s="32"/>
      <c r="H1415" s="32"/>
      <c r="I1415" s="32"/>
      <c r="J1415" s="32"/>
      <c r="K1415" s="32"/>
      <c r="L1415" s="32"/>
      <c r="M1415" s="32"/>
      <c r="N1415" s="32"/>
      <c r="O1415" s="32"/>
      <c r="P1415" s="32"/>
      <c r="Q1415" s="32"/>
      <c r="R1415" s="32"/>
      <c r="S1415" s="32"/>
      <c r="T1415" s="32"/>
      <c r="U1415" s="32"/>
      <c r="V1415" s="32"/>
      <c r="W1415" s="32"/>
      <c r="X1415" s="32"/>
      <c r="Y1415" s="32"/>
      <c r="Z1415" s="32"/>
      <c r="AA1415" s="32"/>
      <c r="AB1415" s="32"/>
      <c r="AC1415" s="32"/>
      <c r="AD1415" s="32"/>
      <c r="AE1415" s="32"/>
      <c r="AF1415" s="32"/>
      <c r="AG1415" s="32"/>
      <c r="AH1415" s="32"/>
      <c r="AI1415" s="32"/>
      <c r="AJ1415" s="32"/>
      <c r="AK1415" s="32"/>
      <c r="AL1415" s="32"/>
      <c r="AM1415" s="32"/>
      <c r="AN1415" s="32"/>
      <c r="AO1415" s="32"/>
    </row>
    <row r="1416" spans="1:41" x14ac:dyDescent="0.25">
      <c r="A1416" s="32"/>
      <c r="B1416" s="32"/>
      <c r="C1416" s="32"/>
      <c r="D1416" s="32"/>
      <c r="E1416" s="32"/>
      <c r="F1416" s="32"/>
      <c r="G1416" s="32"/>
      <c r="H1416" s="32"/>
      <c r="I1416" s="32"/>
      <c r="J1416" s="32"/>
      <c r="K1416" s="32"/>
      <c r="L1416" s="32"/>
      <c r="M1416" s="32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  <c r="Y1416" s="32"/>
      <c r="Z1416" s="32"/>
      <c r="AA1416" s="32"/>
      <c r="AB1416" s="32"/>
      <c r="AC1416" s="32"/>
      <c r="AD1416" s="32"/>
      <c r="AE1416" s="32"/>
      <c r="AF1416" s="32"/>
      <c r="AG1416" s="32"/>
      <c r="AH1416" s="32"/>
      <c r="AI1416" s="32"/>
      <c r="AJ1416" s="32"/>
      <c r="AK1416" s="32"/>
      <c r="AL1416" s="32"/>
      <c r="AM1416" s="32"/>
      <c r="AN1416" s="32"/>
      <c r="AO1416" s="32"/>
    </row>
    <row r="1417" spans="1:41" x14ac:dyDescent="0.25">
      <c r="A1417" s="32"/>
      <c r="B1417" s="32"/>
      <c r="C1417" s="32"/>
      <c r="D1417" s="32"/>
      <c r="E1417" s="32"/>
      <c r="F1417" s="32"/>
      <c r="G1417" s="32"/>
      <c r="H1417" s="32"/>
      <c r="I1417" s="32"/>
      <c r="J1417" s="32"/>
      <c r="K1417" s="32"/>
      <c r="L1417" s="32"/>
      <c r="M1417" s="32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  <c r="Y1417" s="32"/>
      <c r="Z1417" s="32"/>
      <c r="AA1417" s="32"/>
      <c r="AB1417" s="32"/>
      <c r="AC1417" s="32"/>
      <c r="AD1417" s="32"/>
      <c r="AE1417" s="32"/>
      <c r="AF1417" s="32"/>
      <c r="AG1417" s="32"/>
      <c r="AH1417" s="32"/>
      <c r="AI1417" s="32"/>
      <c r="AJ1417" s="32"/>
      <c r="AK1417" s="32"/>
      <c r="AL1417" s="32"/>
      <c r="AM1417" s="32"/>
      <c r="AN1417" s="32"/>
      <c r="AO1417" s="32"/>
    </row>
    <row r="1418" spans="1:41" x14ac:dyDescent="0.25">
      <c r="A1418" s="32"/>
      <c r="B1418" s="32"/>
      <c r="C1418" s="32"/>
      <c r="D1418" s="32"/>
      <c r="E1418" s="32"/>
      <c r="F1418" s="32"/>
      <c r="G1418" s="32"/>
      <c r="H1418" s="32"/>
      <c r="I1418" s="32"/>
      <c r="J1418" s="32"/>
      <c r="K1418" s="32"/>
      <c r="L1418" s="32"/>
      <c r="M1418" s="32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  <c r="Y1418" s="32"/>
      <c r="Z1418" s="32"/>
      <c r="AA1418" s="32"/>
      <c r="AB1418" s="32"/>
      <c r="AC1418" s="32"/>
      <c r="AD1418" s="32"/>
      <c r="AE1418" s="32"/>
      <c r="AF1418" s="32"/>
      <c r="AG1418" s="32"/>
      <c r="AH1418" s="32"/>
      <c r="AI1418" s="32"/>
      <c r="AJ1418" s="32"/>
      <c r="AK1418" s="32"/>
      <c r="AL1418" s="32"/>
      <c r="AM1418" s="32"/>
      <c r="AN1418" s="32"/>
      <c r="AO1418" s="32"/>
    </row>
    <row r="1419" spans="1:41" x14ac:dyDescent="0.25">
      <c r="A1419" s="32"/>
      <c r="B1419" s="32"/>
      <c r="C1419" s="32"/>
      <c r="D1419" s="32"/>
      <c r="E1419" s="32"/>
      <c r="F1419" s="32"/>
      <c r="G1419" s="32"/>
      <c r="H1419" s="32"/>
      <c r="I1419" s="32"/>
      <c r="J1419" s="32"/>
      <c r="K1419" s="32"/>
      <c r="L1419" s="32"/>
      <c r="M1419" s="32"/>
      <c r="N1419" s="32"/>
      <c r="O1419" s="32"/>
      <c r="P1419" s="32"/>
      <c r="Q1419" s="32"/>
      <c r="R1419" s="32"/>
      <c r="S1419" s="32"/>
      <c r="T1419" s="32"/>
      <c r="U1419" s="32"/>
      <c r="V1419" s="32"/>
      <c r="W1419" s="32"/>
      <c r="X1419" s="32"/>
      <c r="Y1419" s="32"/>
      <c r="Z1419" s="32"/>
      <c r="AA1419" s="32"/>
      <c r="AB1419" s="32"/>
      <c r="AC1419" s="32"/>
      <c r="AD1419" s="32"/>
      <c r="AE1419" s="32"/>
      <c r="AF1419" s="32"/>
      <c r="AG1419" s="32"/>
      <c r="AH1419" s="32"/>
      <c r="AI1419" s="32"/>
      <c r="AJ1419" s="32"/>
      <c r="AK1419" s="32"/>
      <c r="AL1419" s="32"/>
      <c r="AM1419" s="32"/>
      <c r="AN1419" s="32"/>
      <c r="AO1419" s="32"/>
    </row>
    <row r="1420" spans="1:41" x14ac:dyDescent="0.25">
      <c r="A1420" s="32"/>
      <c r="B1420" s="32"/>
      <c r="C1420" s="32"/>
      <c r="D1420" s="32"/>
      <c r="E1420" s="32"/>
      <c r="F1420" s="32"/>
      <c r="G1420" s="32"/>
      <c r="H1420" s="32"/>
      <c r="I1420" s="32"/>
      <c r="J1420" s="32"/>
      <c r="K1420" s="32"/>
      <c r="L1420" s="32"/>
      <c r="M1420" s="32"/>
      <c r="N1420" s="32"/>
      <c r="O1420" s="32"/>
      <c r="P1420" s="32"/>
      <c r="Q1420" s="32"/>
      <c r="R1420" s="32"/>
      <c r="S1420" s="32"/>
      <c r="T1420" s="32"/>
      <c r="U1420" s="32"/>
      <c r="V1420" s="32"/>
      <c r="W1420" s="32"/>
      <c r="X1420" s="32"/>
      <c r="Y1420" s="32"/>
      <c r="Z1420" s="32"/>
      <c r="AA1420" s="32"/>
      <c r="AB1420" s="32"/>
      <c r="AC1420" s="32"/>
      <c r="AD1420" s="32"/>
      <c r="AE1420" s="32"/>
      <c r="AF1420" s="32"/>
      <c r="AG1420" s="32"/>
      <c r="AH1420" s="32"/>
      <c r="AI1420" s="32"/>
      <c r="AJ1420" s="32"/>
      <c r="AK1420" s="32"/>
      <c r="AL1420" s="32"/>
      <c r="AM1420" s="32"/>
      <c r="AN1420" s="32"/>
      <c r="AO1420" s="32"/>
    </row>
    <row r="1421" spans="1:41" x14ac:dyDescent="0.25">
      <c r="A1421" s="32"/>
      <c r="B1421" s="32"/>
      <c r="C1421" s="32"/>
      <c r="D1421" s="32"/>
      <c r="E1421" s="32"/>
      <c r="F1421" s="32"/>
      <c r="G1421" s="32"/>
      <c r="H1421" s="32"/>
      <c r="I1421" s="32"/>
      <c r="J1421" s="32"/>
      <c r="K1421" s="32"/>
      <c r="L1421" s="32"/>
      <c r="M1421" s="32"/>
      <c r="N1421" s="32"/>
      <c r="O1421" s="32"/>
      <c r="P1421" s="32"/>
      <c r="Q1421" s="32"/>
      <c r="R1421" s="32"/>
      <c r="S1421" s="32"/>
      <c r="T1421" s="32"/>
      <c r="U1421" s="32"/>
      <c r="V1421" s="32"/>
      <c r="W1421" s="32"/>
      <c r="X1421" s="32"/>
      <c r="Y1421" s="32"/>
      <c r="Z1421" s="32"/>
      <c r="AA1421" s="32"/>
      <c r="AB1421" s="32"/>
      <c r="AC1421" s="32"/>
      <c r="AD1421" s="32"/>
      <c r="AE1421" s="32"/>
      <c r="AF1421" s="32"/>
      <c r="AG1421" s="32"/>
      <c r="AH1421" s="32"/>
      <c r="AI1421" s="32"/>
      <c r="AJ1421" s="32"/>
      <c r="AK1421" s="32"/>
      <c r="AL1421" s="32"/>
      <c r="AM1421" s="32"/>
      <c r="AN1421" s="32"/>
      <c r="AO1421" s="32"/>
    </row>
    <row r="1422" spans="1:41" x14ac:dyDescent="0.25">
      <c r="A1422" s="32"/>
      <c r="B1422" s="32"/>
      <c r="C1422" s="32"/>
      <c r="D1422" s="32"/>
      <c r="E1422" s="32"/>
      <c r="F1422" s="32"/>
      <c r="G1422" s="32"/>
      <c r="H1422" s="32"/>
      <c r="I1422" s="32"/>
      <c r="J1422" s="32"/>
      <c r="K1422" s="32"/>
      <c r="L1422" s="32"/>
      <c r="M1422" s="32"/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  <c r="Y1422" s="32"/>
      <c r="Z1422" s="32"/>
      <c r="AA1422" s="32"/>
      <c r="AB1422" s="32"/>
      <c r="AC1422" s="32"/>
      <c r="AD1422" s="32"/>
      <c r="AE1422" s="32"/>
      <c r="AF1422" s="32"/>
      <c r="AG1422" s="32"/>
      <c r="AH1422" s="32"/>
      <c r="AI1422" s="32"/>
      <c r="AJ1422" s="32"/>
      <c r="AK1422" s="32"/>
      <c r="AL1422" s="32"/>
      <c r="AM1422" s="32"/>
      <c r="AN1422" s="32"/>
      <c r="AO1422" s="32"/>
    </row>
    <row r="1423" spans="1:41" x14ac:dyDescent="0.25">
      <c r="A1423" s="32"/>
      <c r="B1423" s="32"/>
      <c r="C1423" s="32"/>
      <c r="D1423" s="32"/>
      <c r="E1423" s="32"/>
      <c r="F1423" s="32"/>
      <c r="G1423" s="32"/>
      <c r="H1423" s="32"/>
      <c r="I1423" s="32"/>
      <c r="J1423" s="32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  <c r="AA1423" s="32"/>
      <c r="AB1423" s="32"/>
      <c r="AC1423" s="32"/>
      <c r="AD1423" s="32"/>
      <c r="AE1423" s="32"/>
      <c r="AF1423" s="32"/>
      <c r="AG1423" s="32"/>
      <c r="AH1423" s="32"/>
      <c r="AI1423" s="32"/>
      <c r="AJ1423" s="32"/>
      <c r="AK1423" s="32"/>
      <c r="AL1423" s="32"/>
      <c r="AM1423" s="32"/>
      <c r="AN1423" s="32"/>
      <c r="AO1423" s="32"/>
    </row>
    <row r="1424" spans="1:41" x14ac:dyDescent="0.25">
      <c r="A1424" s="32"/>
      <c r="B1424" s="32"/>
      <c r="C1424" s="32"/>
      <c r="D1424" s="32"/>
      <c r="E1424" s="32"/>
      <c r="F1424" s="32"/>
      <c r="G1424" s="32"/>
      <c r="H1424" s="32"/>
      <c r="I1424" s="32"/>
      <c r="J1424" s="32"/>
      <c r="K1424" s="32"/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/>
      <c r="AA1424" s="32"/>
      <c r="AB1424" s="32"/>
      <c r="AC1424" s="32"/>
      <c r="AD1424" s="32"/>
      <c r="AE1424" s="32"/>
      <c r="AF1424" s="32"/>
      <c r="AG1424" s="32"/>
      <c r="AH1424" s="32"/>
      <c r="AI1424" s="32"/>
      <c r="AJ1424" s="32"/>
      <c r="AK1424" s="32"/>
      <c r="AL1424" s="32"/>
      <c r="AM1424" s="32"/>
      <c r="AN1424" s="32"/>
      <c r="AO1424" s="32"/>
    </row>
    <row r="1425" spans="1:41" x14ac:dyDescent="0.25">
      <c r="A1425" s="32"/>
      <c r="B1425" s="32"/>
      <c r="C1425" s="32"/>
      <c r="D1425" s="32"/>
      <c r="E1425" s="32"/>
      <c r="F1425" s="32"/>
      <c r="G1425" s="32"/>
      <c r="H1425" s="32"/>
      <c r="I1425" s="32"/>
      <c r="J1425" s="32"/>
      <c r="K1425" s="32"/>
      <c r="L1425" s="32"/>
      <c r="M1425" s="32"/>
      <c r="N1425" s="32"/>
      <c r="O1425" s="32"/>
      <c r="P1425" s="32"/>
      <c r="Q1425" s="32"/>
      <c r="R1425" s="32"/>
      <c r="S1425" s="32"/>
      <c r="T1425" s="32"/>
      <c r="U1425" s="32"/>
      <c r="V1425" s="32"/>
      <c r="W1425" s="32"/>
      <c r="X1425" s="32"/>
      <c r="Y1425" s="32"/>
      <c r="Z1425" s="32"/>
      <c r="AA1425" s="32"/>
      <c r="AB1425" s="32"/>
      <c r="AC1425" s="32"/>
      <c r="AD1425" s="32"/>
      <c r="AE1425" s="32"/>
      <c r="AF1425" s="32"/>
      <c r="AG1425" s="32"/>
      <c r="AH1425" s="32"/>
      <c r="AI1425" s="32"/>
      <c r="AJ1425" s="32"/>
      <c r="AK1425" s="32"/>
      <c r="AL1425" s="32"/>
      <c r="AM1425" s="32"/>
      <c r="AN1425" s="32"/>
      <c r="AO1425" s="32"/>
    </row>
    <row r="1426" spans="1:41" x14ac:dyDescent="0.25">
      <c r="A1426" s="32"/>
      <c r="B1426" s="32"/>
      <c r="C1426" s="32"/>
      <c r="D1426" s="32"/>
      <c r="E1426" s="32"/>
      <c r="F1426" s="32"/>
      <c r="G1426" s="32"/>
      <c r="H1426" s="32"/>
      <c r="I1426" s="32"/>
      <c r="J1426" s="32"/>
      <c r="K1426" s="32"/>
      <c r="L1426" s="32"/>
      <c r="M1426" s="32"/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  <c r="Y1426" s="32"/>
      <c r="Z1426" s="32"/>
      <c r="AA1426" s="32"/>
      <c r="AB1426" s="32"/>
      <c r="AC1426" s="32"/>
      <c r="AD1426" s="32"/>
      <c r="AE1426" s="32"/>
      <c r="AF1426" s="32"/>
      <c r="AG1426" s="32"/>
      <c r="AH1426" s="32"/>
      <c r="AI1426" s="32"/>
      <c r="AJ1426" s="32"/>
      <c r="AK1426" s="32"/>
      <c r="AL1426" s="32"/>
      <c r="AM1426" s="32"/>
      <c r="AN1426" s="32"/>
      <c r="AO1426" s="32"/>
    </row>
    <row r="1427" spans="1:41" x14ac:dyDescent="0.25">
      <c r="A1427" s="32"/>
      <c r="B1427" s="32"/>
      <c r="C1427" s="32"/>
      <c r="D1427" s="32"/>
      <c r="E1427" s="32"/>
      <c r="F1427" s="32"/>
      <c r="G1427" s="32"/>
      <c r="H1427" s="32"/>
      <c r="I1427" s="32"/>
      <c r="J1427" s="32"/>
      <c r="K1427" s="32"/>
      <c r="L1427" s="32"/>
      <c r="M1427" s="32"/>
      <c r="N1427" s="32"/>
      <c r="O1427" s="32"/>
      <c r="P1427" s="32"/>
      <c r="Q1427" s="32"/>
      <c r="R1427" s="32"/>
      <c r="S1427" s="32"/>
      <c r="T1427" s="32"/>
      <c r="U1427" s="32"/>
      <c r="V1427" s="32"/>
      <c r="W1427" s="32"/>
      <c r="X1427" s="32"/>
      <c r="Y1427" s="32"/>
      <c r="Z1427" s="32"/>
      <c r="AA1427" s="32"/>
      <c r="AB1427" s="32"/>
      <c r="AC1427" s="32"/>
      <c r="AD1427" s="32"/>
      <c r="AE1427" s="32"/>
      <c r="AF1427" s="32"/>
      <c r="AG1427" s="32"/>
      <c r="AH1427" s="32"/>
      <c r="AI1427" s="32"/>
      <c r="AJ1427" s="32"/>
      <c r="AK1427" s="32"/>
      <c r="AL1427" s="32"/>
      <c r="AM1427" s="32"/>
      <c r="AN1427" s="32"/>
      <c r="AO1427" s="32"/>
    </row>
    <row r="1428" spans="1:41" x14ac:dyDescent="0.25">
      <c r="A1428" s="32"/>
      <c r="B1428" s="32"/>
      <c r="C1428" s="32"/>
      <c r="D1428" s="32"/>
      <c r="E1428" s="32"/>
      <c r="F1428" s="32"/>
      <c r="G1428" s="32"/>
      <c r="H1428" s="32"/>
      <c r="I1428" s="32"/>
      <c r="J1428" s="32"/>
      <c r="K1428" s="32"/>
      <c r="L1428" s="32"/>
      <c r="M1428" s="32"/>
      <c r="N1428" s="32"/>
      <c r="O1428" s="32"/>
      <c r="P1428" s="32"/>
      <c r="Q1428" s="32"/>
      <c r="R1428" s="32"/>
      <c r="S1428" s="32"/>
      <c r="T1428" s="32"/>
      <c r="U1428" s="32"/>
      <c r="V1428" s="32"/>
      <c r="W1428" s="32"/>
      <c r="X1428" s="32"/>
      <c r="Y1428" s="32"/>
      <c r="Z1428" s="32"/>
      <c r="AA1428" s="32"/>
      <c r="AB1428" s="32"/>
      <c r="AC1428" s="32"/>
      <c r="AD1428" s="32"/>
      <c r="AE1428" s="32"/>
      <c r="AF1428" s="32"/>
      <c r="AG1428" s="32"/>
      <c r="AH1428" s="32"/>
      <c r="AI1428" s="32"/>
      <c r="AJ1428" s="32"/>
      <c r="AK1428" s="32"/>
      <c r="AL1428" s="32"/>
      <c r="AM1428" s="32"/>
      <c r="AN1428" s="32"/>
      <c r="AO1428" s="32"/>
    </row>
    <row r="1429" spans="1:41" x14ac:dyDescent="0.25">
      <c r="A1429" s="32"/>
      <c r="B1429" s="32"/>
      <c r="C1429" s="32"/>
      <c r="D1429" s="32"/>
      <c r="E1429" s="32"/>
      <c r="F1429" s="32"/>
      <c r="G1429" s="32"/>
      <c r="H1429" s="32"/>
      <c r="I1429" s="32"/>
      <c r="J1429" s="32"/>
      <c r="K1429" s="32"/>
      <c r="L1429" s="32"/>
      <c r="M1429" s="32"/>
      <c r="N1429" s="32"/>
      <c r="O1429" s="32"/>
      <c r="P1429" s="32"/>
      <c r="Q1429" s="32"/>
      <c r="R1429" s="32"/>
      <c r="S1429" s="32"/>
      <c r="T1429" s="32"/>
      <c r="U1429" s="32"/>
      <c r="V1429" s="32"/>
      <c r="W1429" s="32"/>
      <c r="X1429" s="32"/>
      <c r="Y1429" s="32"/>
      <c r="Z1429" s="32"/>
      <c r="AA1429" s="32"/>
      <c r="AB1429" s="32"/>
      <c r="AC1429" s="32"/>
      <c r="AD1429" s="32"/>
      <c r="AE1429" s="32"/>
      <c r="AF1429" s="32"/>
      <c r="AG1429" s="32"/>
      <c r="AH1429" s="32"/>
      <c r="AI1429" s="32"/>
      <c r="AJ1429" s="32"/>
      <c r="AK1429" s="32"/>
      <c r="AL1429" s="32"/>
      <c r="AM1429" s="32"/>
      <c r="AN1429" s="32"/>
      <c r="AO1429" s="32"/>
    </row>
    <row r="1430" spans="1:41" x14ac:dyDescent="0.25">
      <c r="A1430" s="32"/>
      <c r="B1430" s="32"/>
      <c r="C1430" s="32"/>
      <c r="D1430" s="32"/>
      <c r="E1430" s="32"/>
      <c r="F1430" s="32"/>
      <c r="G1430" s="32"/>
      <c r="H1430" s="32"/>
      <c r="I1430" s="32"/>
      <c r="J1430" s="32"/>
      <c r="K1430" s="32"/>
      <c r="L1430" s="32"/>
      <c r="M1430" s="32"/>
      <c r="N1430" s="32"/>
      <c r="O1430" s="32"/>
      <c r="P1430" s="32"/>
      <c r="Q1430" s="32"/>
      <c r="R1430" s="32"/>
      <c r="S1430" s="32"/>
      <c r="T1430" s="32"/>
      <c r="U1430" s="32"/>
      <c r="V1430" s="32"/>
      <c r="W1430" s="32"/>
      <c r="X1430" s="32"/>
      <c r="Y1430" s="32"/>
      <c r="Z1430" s="32"/>
      <c r="AA1430" s="32"/>
      <c r="AB1430" s="32"/>
      <c r="AC1430" s="32"/>
      <c r="AD1430" s="32"/>
      <c r="AE1430" s="32"/>
      <c r="AF1430" s="32"/>
      <c r="AG1430" s="32"/>
      <c r="AH1430" s="32"/>
      <c r="AI1430" s="32"/>
      <c r="AJ1430" s="32"/>
      <c r="AK1430" s="32"/>
      <c r="AL1430" s="32"/>
      <c r="AM1430" s="32"/>
      <c r="AN1430" s="32"/>
      <c r="AO1430" s="32"/>
    </row>
    <row r="1431" spans="1:41" x14ac:dyDescent="0.25">
      <c r="A1431" s="32"/>
      <c r="B1431" s="32"/>
      <c r="C1431" s="32"/>
      <c r="D1431" s="32"/>
      <c r="E1431" s="32"/>
      <c r="F1431" s="32"/>
      <c r="G1431" s="32"/>
      <c r="H1431" s="32"/>
      <c r="I1431" s="32"/>
      <c r="J1431" s="32"/>
      <c r="K1431" s="32"/>
      <c r="L1431" s="32"/>
      <c r="M1431" s="32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/>
      <c r="AA1431" s="32"/>
      <c r="AB1431" s="32"/>
      <c r="AC1431" s="32"/>
      <c r="AD1431" s="32"/>
      <c r="AE1431" s="32"/>
      <c r="AF1431" s="32"/>
      <c r="AG1431" s="32"/>
      <c r="AH1431" s="32"/>
      <c r="AI1431" s="32"/>
      <c r="AJ1431" s="32"/>
      <c r="AK1431" s="32"/>
      <c r="AL1431" s="32"/>
      <c r="AM1431" s="32"/>
      <c r="AN1431" s="32"/>
      <c r="AO1431" s="32"/>
    </row>
    <row r="1432" spans="1:41" x14ac:dyDescent="0.25">
      <c r="A1432" s="32"/>
      <c r="B1432" s="32"/>
      <c r="C1432" s="32"/>
      <c r="D1432" s="32"/>
      <c r="E1432" s="32"/>
      <c r="F1432" s="32"/>
      <c r="G1432" s="32"/>
      <c r="H1432" s="32"/>
      <c r="I1432" s="32"/>
      <c r="J1432" s="32"/>
      <c r="K1432" s="32"/>
      <c r="L1432" s="32"/>
      <c r="M1432" s="32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/>
      <c r="AA1432" s="32"/>
      <c r="AB1432" s="32"/>
      <c r="AC1432" s="32"/>
      <c r="AD1432" s="32"/>
      <c r="AE1432" s="32"/>
      <c r="AF1432" s="32"/>
      <c r="AG1432" s="32"/>
      <c r="AH1432" s="32"/>
      <c r="AI1432" s="32"/>
      <c r="AJ1432" s="32"/>
      <c r="AK1432" s="32"/>
      <c r="AL1432" s="32"/>
      <c r="AM1432" s="32"/>
      <c r="AN1432" s="32"/>
      <c r="AO1432" s="32"/>
    </row>
    <row r="1433" spans="1:41" x14ac:dyDescent="0.25">
      <c r="A1433" s="32"/>
      <c r="B1433" s="32"/>
      <c r="C1433" s="32"/>
      <c r="D1433" s="32"/>
      <c r="E1433" s="32"/>
      <c r="F1433" s="32"/>
      <c r="G1433" s="32"/>
      <c r="H1433" s="32"/>
      <c r="I1433" s="32"/>
      <c r="J1433" s="32"/>
      <c r="K1433" s="32"/>
      <c r="L1433" s="32"/>
      <c r="M1433" s="32"/>
      <c r="N1433" s="32"/>
      <c r="O1433" s="32"/>
      <c r="P1433" s="32"/>
      <c r="Q1433" s="32"/>
      <c r="R1433" s="32"/>
      <c r="S1433" s="32"/>
      <c r="T1433" s="32"/>
      <c r="U1433" s="32"/>
      <c r="V1433" s="32"/>
      <c r="W1433" s="32"/>
      <c r="X1433" s="32"/>
      <c r="Y1433" s="32"/>
      <c r="Z1433" s="32"/>
      <c r="AA1433" s="32"/>
      <c r="AB1433" s="32"/>
      <c r="AC1433" s="32"/>
      <c r="AD1433" s="32"/>
      <c r="AE1433" s="32"/>
      <c r="AF1433" s="32"/>
      <c r="AG1433" s="32"/>
      <c r="AH1433" s="32"/>
      <c r="AI1433" s="32"/>
      <c r="AJ1433" s="32"/>
      <c r="AK1433" s="32"/>
      <c r="AL1433" s="32"/>
      <c r="AM1433" s="32"/>
      <c r="AN1433" s="32"/>
      <c r="AO1433" s="32"/>
    </row>
    <row r="1434" spans="1:41" x14ac:dyDescent="0.25">
      <c r="A1434" s="32"/>
      <c r="B1434" s="32"/>
      <c r="C1434" s="32"/>
      <c r="D1434" s="32"/>
      <c r="E1434" s="32"/>
      <c r="F1434" s="32"/>
      <c r="G1434" s="32"/>
      <c r="H1434" s="32"/>
      <c r="I1434" s="32"/>
      <c r="J1434" s="32"/>
      <c r="K1434" s="32"/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/>
      <c r="AA1434" s="32"/>
      <c r="AB1434" s="32"/>
      <c r="AC1434" s="32"/>
      <c r="AD1434" s="32"/>
      <c r="AE1434" s="32"/>
      <c r="AF1434" s="32"/>
      <c r="AG1434" s="32"/>
      <c r="AH1434" s="32"/>
      <c r="AI1434" s="32"/>
      <c r="AJ1434" s="32"/>
      <c r="AK1434" s="32"/>
      <c r="AL1434" s="32"/>
      <c r="AM1434" s="32"/>
      <c r="AN1434" s="32"/>
      <c r="AO1434" s="32"/>
    </row>
    <row r="1435" spans="1:41" x14ac:dyDescent="0.25">
      <c r="A1435" s="32"/>
      <c r="B1435" s="32"/>
      <c r="C1435" s="32"/>
      <c r="D1435" s="32"/>
      <c r="E1435" s="32"/>
      <c r="F1435" s="32"/>
      <c r="G1435" s="32"/>
      <c r="H1435" s="32"/>
      <c r="I1435" s="32"/>
      <c r="J1435" s="32"/>
      <c r="K1435" s="32"/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/>
      <c r="AA1435" s="32"/>
      <c r="AB1435" s="32"/>
      <c r="AC1435" s="32"/>
      <c r="AD1435" s="32"/>
      <c r="AE1435" s="32"/>
      <c r="AF1435" s="32"/>
      <c r="AG1435" s="32"/>
      <c r="AH1435" s="32"/>
      <c r="AI1435" s="32"/>
      <c r="AJ1435" s="32"/>
      <c r="AK1435" s="32"/>
      <c r="AL1435" s="32"/>
      <c r="AM1435" s="32"/>
      <c r="AN1435" s="32"/>
      <c r="AO1435" s="32"/>
    </row>
    <row r="1436" spans="1:41" x14ac:dyDescent="0.25">
      <c r="A1436" s="32"/>
      <c r="B1436" s="32"/>
      <c r="C1436" s="32"/>
      <c r="D1436" s="32"/>
      <c r="E1436" s="32"/>
      <c r="F1436" s="32"/>
      <c r="G1436" s="32"/>
      <c r="H1436" s="32"/>
      <c r="I1436" s="32"/>
      <c r="J1436" s="32"/>
      <c r="K1436" s="32"/>
      <c r="L1436" s="32"/>
      <c r="M1436" s="32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/>
      <c r="AA1436" s="32"/>
      <c r="AB1436" s="32"/>
      <c r="AC1436" s="32"/>
      <c r="AD1436" s="32"/>
      <c r="AE1436" s="32"/>
      <c r="AF1436" s="32"/>
      <c r="AG1436" s="32"/>
      <c r="AH1436" s="32"/>
      <c r="AI1436" s="32"/>
      <c r="AJ1436" s="32"/>
      <c r="AK1436" s="32"/>
      <c r="AL1436" s="32"/>
      <c r="AM1436" s="32"/>
      <c r="AN1436" s="32"/>
      <c r="AO1436" s="32"/>
    </row>
    <row r="1437" spans="1:41" x14ac:dyDescent="0.25">
      <c r="A1437" s="32"/>
      <c r="B1437" s="32"/>
      <c r="C1437" s="32"/>
      <c r="D1437" s="32"/>
      <c r="E1437" s="32"/>
      <c r="F1437" s="32"/>
      <c r="G1437" s="32"/>
      <c r="H1437" s="32"/>
      <c r="I1437" s="32"/>
      <c r="J1437" s="32"/>
      <c r="K1437" s="32"/>
      <c r="L1437" s="32"/>
      <c r="M1437" s="32"/>
      <c r="N1437" s="32"/>
      <c r="O1437" s="32"/>
      <c r="P1437" s="32"/>
      <c r="Q1437" s="32"/>
      <c r="R1437" s="32"/>
      <c r="S1437" s="32"/>
      <c r="T1437" s="32"/>
      <c r="U1437" s="32"/>
      <c r="V1437" s="32"/>
      <c r="W1437" s="32"/>
      <c r="X1437" s="32"/>
      <c r="Y1437" s="32"/>
      <c r="Z1437" s="32"/>
      <c r="AA1437" s="32"/>
      <c r="AB1437" s="32"/>
      <c r="AC1437" s="32"/>
      <c r="AD1437" s="32"/>
      <c r="AE1437" s="32"/>
      <c r="AF1437" s="32"/>
      <c r="AG1437" s="32"/>
      <c r="AH1437" s="32"/>
      <c r="AI1437" s="32"/>
      <c r="AJ1437" s="32"/>
      <c r="AK1437" s="32"/>
      <c r="AL1437" s="32"/>
      <c r="AM1437" s="32"/>
      <c r="AN1437" s="32"/>
      <c r="AO1437" s="32"/>
    </row>
    <row r="1438" spans="1:41" x14ac:dyDescent="0.25">
      <c r="A1438" s="32"/>
      <c r="B1438" s="32"/>
      <c r="C1438" s="32"/>
      <c r="D1438" s="32"/>
      <c r="E1438" s="32"/>
      <c r="F1438" s="32"/>
      <c r="G1438" s="32"/>
      <c r="H1438" s="32"/>
      <c r="I1438" s="32"/>
      <c r="J1438" s="32"/>
      <c r="K1438" s="32"/>
      <c r="L1438" s="32"/>
      <c r="M1438" s="32"/>
      <c r="N1438" s="32"/>
      <c r="O1438" s="32"/>
      <c r="P1438" s="32"/>
      <c r="Q1438" s="32"/>
      <c r="R1438" s="32"/>
      <c r="S1438" s="32"/>
      <c r="T1438" s="32"/>
      <c r="U1438" s="32"/>
      <c r="V1438" s="32"/>
      <c r="W1438" s="32"/>
      <c r="X1438" s="32"/>
      <c r="Y1438" s="32"/>
      <c r="Z1438" s="32"/>
      <c r="AA1438" s="32"/>
      <c r="AB1438" s="32"/>
      <c r="AC1438" s="32"/>
      <c r="AD1438" s="32"/>
      <c r="AE1438" s="32"/>
      <c r="AF1438" s="32"/>
      <c r="AG1438" s="32"/>
      <c r="AH1438" s="32"/>
      <c r="AI1438" s="32"/>
      <c r="AJ1438" s="32"/>
      <c r="AK1438" s="32"/>
      <c r="AL1438" s="32"/>
      <c r="AM1438" s="32"/>
      <c r="AN1438" s="32"/>
      <c r="AO1438" s="32"/>
    </row>
    <row r="1439" spans="1:41" x14ac:dyDescent="0.25">
      <c r="A1439" s="32"/>
      <c r="B1439" s="32"/>
      <c r="C1439" s="32"/>
      <c r="D1439" s="32"/>
      <c r="E1439" s="32"/>
      <c r="F1439" s="32"/>
      <c r="G1439" s="32"/>
      <c r="H1439" s="32"/>
      <c r="I1439" s="32"/>
      <c r="J1439" s="32"/>
      <c r="K1439" s="32"/>
      <c r="L1439" s="32"/>
      <c r="M1439" s="32"/>
      <c r="N1439" s="32"/>
      <c r="O1439" s="32"/>
      <c r="P1439" s="32"/>
      <c r="Q1439" s="32"/>
      <c r="R1439" s="32"/>
      <c r="S1439" s="32"/>
      <c r="T1439" s="32"/>
      <c r="U1439" s="32"/>
      <c r="V1439" s="32"/>
      <c r="W1439" s="32"/>
      <c r="X1439" s="32"/>
      <c r="Y1439" s="32"/>
      <c r="Z1439" s="32"/>
      <c r="AA1439" s="32"/>
      <c r="AB1439" s="32"/>
      <c r="AC1439" s="32"/>
      <c r="AD1439" s="32"/>
      <c r="AE1439" s="32"/>
      <c r="AF1439" s="32"/>
      <c r="AG1439" s="32"/>
      <c r="AH1439" s="32"/>
      <c r="AI1439" s="32"/>
      <c r="AJ1439" s="32"/>
      <c r="AK1439" s="32"/>
      <c r="AL1439" s="32"/>
      <c r="AM1439" s="32"/>
      <c r="AN1439" s="32"/>
      <c r="AO1439" s="32"/>
    </row>
    <row r="1440" spans="1:41" x14ac:dyDescent="0.25">
      <c r="A1440" s="32"/>
      <c r="B1440" s="32"/>
      <c r="C1440" s="32"/>
      <c r="D1440" s="32"/>
      <c r="E1440" s="32"/>
      <c r="F1440" s="32"/>
      <c r="G1440" s="32"/>
      <c r="H1440" s="32"/>
      <c r="I1440" s="32"/>
      <c r="J1440" s="32"/>
      <c r="K1440" s="32"/>
      <c r="L1440" s="32"/>
      <c r="M1440" s="32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  <c r="Y1440" s="32"/>
      <c r="Z1440" s="32"/>
      <c r="AA1440" s="32"/>
      <c r="AB1440" s="32"/>
      <c r="AC1440" s="32"/>
      <c r="AD1440" s="32"/>
      <c r="AE1440" s="32"/>
      <c r="AF1440" s="32"/>
      <c r="AG1440" s="32"/>
      <c r="AH1440" s="32"/>
      <c r="AI1440" s="32"/>
      <c r="AJ1440" s="32"/>
      <c r="AK1440" s="32"/>
      <c r="AL1440" s="32"/>
      <c r="AM1440" s="32"/>
      <c r="AN1440" s="32"/>
      <c r="AO1440" s="32"/>
    </row>
    <row r="1441" spans="1:41" x14ac:dyDescent="0.25">
      <c r="A1441" s="32"/>
      <c r="B1441" s="32"/>
      <c r="C1441" s="32"/>
      <c r="D1441" s="32"/>
      <c r="E1441" s="32"/>
      <c r="F1441" s="32"/>
      <c r="G1441" s="32"/>
      <c r="H1441" s="32"/>
      <c r="I1441" s="32"/>
      <c r="J1441" s="32"/>
      <c r="K1441" s="32"/>
      <c r="L1441" s="32"/>
      <c r="M1441" s="32"/>
      <c r="N1441" s="32"/>
      <c r="O1441" s="32"/>
      <c r="P1441" s="32"/>
      <c r="Q1441" s="32"/>
      <c r="R1441" s="32"/>
      <c r="S1441" s="32"/>
      <c r="T1441" s="32"/>
      <c r="U1441" s="32"/>
      <c r="V1441" s="32"/>
      <c r="W1441" s="32"/>
      <c r="X1441" s="32"/>
      <c r="Y1441" s="32"/>
      <c r="Z1441" s="32"/>
      <c r="AA1441" s="32"/>
      <c r="AB1441" s="32"/>
      <c r="AC1441" s="32"/>
      <c r="AD1441" s="32"/>
      <c r="AE1441" s="32"/>
      <c r="AF1441" s="32"/>
      <c r="AG1441" s="32"/>
      <c r="AH1441" s="32"/>
      <c r="AI1441" s="32"/>
      <c r="AJ1441" s="32"/>
      <c r="AK1441" s="32"/>
      <c r="AL1441" s="32"/>
      <c r="AM1441" s="32"/>
      <c r="AN1441" s="32"/>
      <c r="AO1441" s="32"/>
    </row>
    <row r="1442" spans="1:41" x14ac:dyDescent="0.25">
      <c r="A1442" s="32"/>
      <c r="B1442" s="32"/>
      <c r="C1442" s="32"/>
      <c r="D1442" s="32"/>
      <c r="E1442" s="32"/>
      <c r="F1442" s="32"/>
      <c r="G1442" s="32"/>
      <c r="H1442" s="32"/>
      <c r="I1442" s="32"/>
      <c r="J1442" s="32"/>
      <c r="K1442" s="32"/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  <c r="Y1442" s="32"/>
      <c r="Z1442" s="32"/>
      <c r="AA1442" s="32"/>
      <c r="AB1442" s="32"/>
      <c r="AC1442" s="32"/>
      <c r="AD1442" s="32"/>
      <c r="AE1442" s="32"/>
      <c r="AF1442" s="32"/>
      <c r="AG1442" s="32"/>
      <c r="AH1442" s="32"/>
      <c r="AI1442" s="32"/>
      <c r="AJ1442" s="32"/>
      <c r="AK1442" s="32"/>
      <c r="AL1442" s="32"/>
      <c r="AM1442" s="32"/>
      <c r="AN1442" s="32"/>
      <c r="AO1442" s="32"/>
    </row>
    <row r="1443" spans="1:41" x14ac:dyDescent="0.25">
      <c r="A1443" s="32"/>
      <c r="B1443" s="32"/>
      <c r="C1443" s="32"/>
      <c r="D1443" s="32"/>
      <c r="E1443" s="32"/>
      <c r="F1443" s="32"/>
      <c r="G1443" s="32"/>
      <c r="H1443" s="32"/>
      <c r="I1443" s="32"/>
      <c r="J1443" s="32"/>
      <c r="K1443" s="32"/>
      <c r="L1443" s="32"/>
      <c r="M1443" s="32"/>
      <c r="N1443" s="32"/>
      <c r="O1443" s="32"/>
      <c r="P1443" s="32"/>
      <c r="Q1443" s="32"/>
      <c r="R1443" s="32"/>
      <c r="S1443" s="32"/>
      <c r="T1443" s="32"/>
      <c r="U1443" s="32"/>
      <c r="V1443" s="32"/>
      <c r="W1443" s="32"/>
      <c r="X1443" s="32"/>
      <c r="Y1443" s="32"/>
      <c r="Z1443" s="32"/>
      <c r="AA1443" s="32"/>
      <c r="AB1443" s="32"/>
      <c r="AC1443" s="32"/>
      <c r="AD1443" s="32"/>
      <c r="AE1443" s="32"/>
      <c r="AF1443" s="32"/>
      <c r="AG1443" s="32"/>
      <c r="AH1443" s="32"/>
      <c r="AI1443" s="32"/>
      <c r="AJ1443" s="32"/>
      <c r="AK1443" s="32"/>
      <c r="AL1443" s="32"/>
      <c r="AM1443" s="32"/>
      <c r="AN1443" s="32"/>
      <c r="AO1443" s="32"/>
    </row>
    <row r="1444" spans="1:41" x14ac:dyDescent="0.25">
      <c r="A1444" s="32"/>
      <c r="B1444" s="32"/>
      <c r="C1444" s="32"/>
      <c r="D1444" s="32"/>
      <c r="E1444" s="32"/>
      <c r="F1444" s="32"/>
      <c r="G1444" s="32"/>
      <c r="H1444" s="32"/>
      <c r="I1444" s="32"/>
      <c r="J1444" s="32"/>
      <c r="K1444" s="32"/>
      <c r="L1444" s="32"/>
      <c r="M1444" s="32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  <c r="Y1444" s="32"/>
      <c r="Z1444" s="32"/>
      <c r="AA1444" s="32"/>
      <c r="AB1444" s="32"/>
      <c r="AC1444" s="32"/>
      <c r="AD1444" s="32"/>
      <c r="AE1444" s="32"/>
      <c r="AF1444" s="32"/>
      <c r="AG1444" s="32"/>
      <c r="AH1444" s="32"/>
      <c r="AI1444" s="32"/>
      <c r="AJ1444" s="32"/>
      <c r="AK1444" s="32"/>
      <c r="AL1444" s="32"/>
      <c r="AM1444" s="32"/>
      <c r="AN1444" s="32"/>
      <c r="AO1444" s="32"/>
    </row>
    <row r="1445" spans="1:41" x14ac:dyDescent="0.25">
      <c r="A1445" s="32"/>
      <c r="B1445" s="32"/>
      <c r="C1445" s="32"/>
      <c r="D1445" s="32"/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  <c r="AA1445" s="32"/>
      <c r="AB1445" s="32"/>
      <c r="AC1445" s="32"/>
      <c r="AD1445" s="32"/>
      <c r="AE1445" s="32"/>
      <c r="AF1445" s="32"/>
      <c r="AG1445" s="32"/>
      <c r="AH1445" s="32"/>
      <c r="AI1445" s="32"/>
      <c r="AJ1445" s="32"/>
      <c r="AK1445" s="32"/>
      <c r="AL1445" s="32"/>
      <c r="AM1445" s="32"/>
      <c r="AN1445" s="32"/>
      <c r="AO1445" s="32"/>
    </row>
    <row r="1446" spans="1:41" x14ac:dyDescent="0.25">
      <c r="A1446" s="32"/>
      <c r="B1446" s="32"/>
      <c r="C1446" s="32"/>
      <c r="D1446" s="32"/>
      <c r="E1446" s="32"/>
      <c r="F1446" s="32"/>
      <c r="G1446" s="32"/>
      <c r="H1446" s="32"/>
      <c r="I1446" s="32"/>
      <c r="J1446" s="32"/>
      <c r="K1446" s="32"/>
      <c r="L1446" s="32"/>
      <c r="M1446" s="32"/>
      <c r="N1446" s="32"/>
      <c r="O1446" s="32"/>
      <c r="P1446" s="32"/>
      <c r="Q1446" s="32"/>
      <c r="R1446" s="32"/>
      <c r="S1446" s="32"/>
      <c r="T1446" s="32"/>
      <c r="U1446" s="32"/>
      <c r="V1446" s="32"/>
      <c r="W1446" s="32"/>
      <c r="X1446" s="32"/>
      <c r="Y1446" s="32"/>
      <c r="Z1446" s="32"/>
      <c r="AA1446" s="32"/>
      <c r="AB1446" s="32"/>
      <c r="AC1446" s="32"/>
      <c r="AD1446" s="32"/>
      <c r="AE1446" s="32"/>
      <c r="AF1446" s="32"/>
      <c r="AG1446" s="32"/>
      <c r="AH1446" s="32"/>
      <c r="AI1446" s="32"/>
      <c r="AJ1446" s="32"/>
      <c r="AK1446" s="32"/>
      <c r="AL1446" s="32"/>
      <c r="AM1446" s="32"/>
      <c r="AN1446" s="32"/>
      <c r="AO1446" s="32"/>
    </row>
    <row r="1447" spans="1:41" x14ac:dyDescent="0.25">
      <c r="A1447" s="32"/>
      <c r="B1447" s="32"/>
      <c r="C1447" s="32"/>
      <c r="D1447" s="32"/>
      <c r="E1447" s="32"/>
      <c r="F1447" s="32"/>
      <c r="G1447" s="32"/>
      <c r="H1447" s="32"/>
      <c r="I1447" s="32"/>
      <c r="J1447" s="32"/>
      <c r="K1447" s="32"/>
      <c r="L1447" s="32"/>
      <c r="M1447" s="32"/>
      <c r="N1447" s="32"/>
      <c r="O1447" s="32"/>
      <c r="P1447" s="32"/>
      <c r="Q1447" s="32"/>
      <c r="R1447" s="32"/>
      <c r="S1447" s="32"/>
      <c r="T1447" s="32"/>
      <c r="U1447" s="32"/>
      <c r="V1447" s="32"/>
      <c r="W1447" s="32"/>
      <c r="X1447" s="32"/>
      <c r="Y1447" s="32"/>
      <c r="Z1447" s="32"/>
      <c r="AA1447" s="32"/>
      <c r="AB1447" s="32"/>
      <c r="AC1447" s="32"/>
      <c r="AD1447" s="32"/>
      <c r="AE1447" s="32"/>
      <c r="AF1447" s="32"/>
      <c r="AG1447" s="32"/>
      <c r="AH1447" s="32"/>
      <c r="AI1447" s="32"/>
      <c r="AJ1447" s="32"/>
      <c r="AK1447" s="32"/>
      <c r="AL1447" s="32"/>
      <c r="AM1447" s="32"/>
      <c r="AN1447" s="32"/>
      <c r="AO1447" s="32"/>
    </row>
    <row r="1448" spans="1:41" x14ac:dyDescent="0.25">
      <c r="A1448" s="32"/>
      <c r="B1448" s="32"/>
      <c r="C1448" s="32"/>
      <c r="D1448" s="32"/>
      <c r="E1448" s="32"/>
      <c r="F1448" s="32"/>
      <c r="G1448" s="32"/>
      <c r="H1448" s="32"/>
      <c r="I1448" s="32"/>
      <c r="J1448" s="32"/>
      <c r="K1448" s="32"/>
      <c r="L1448" s="32"/>
      <c r="M1448" s="32"/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  <c r="Y1448" s="32"/>
      <c r="Z1448" s="32"/>
      <c r="AA1448" s="32"/>
      <c r="AB1448" s="32"/>
      <c r="AC1448" s="32"/>
      <c r="AD1448" s="32"/>
      <c r="AE1448" s="32"/>
      <c r="AF1448" s="32"/>
      <c r="AG1448" s="32"/>
      <c r="AH1448" s="32"/>
      <c r="AI1448" s="32"/>
      <c r="AJ1448" s="32"/>
      <c r="AK1448" s="32"/>
      <c r="AL1448" s="32"/>
      <c r="AM1448" s="32"/>
      <c r="AN1448" s="32"/>
      <c r="AO1448" s="32"/>
    </row>
    <row r="1449" spans="1:41" x14ac:dyDescent="0.25">
      <c r="A1449" s="32"/>
      <c r="B1449" s="32"/>
      <c r="C1449" s="32"/>
      <c r="D1449" s="32"/>
      <c r="E1449" s="32"/>
      <c r="F1449" s="32"/>
      <c r="G1449" s="32"/>
      <c r="H1449" s="32"/>
      <c r="I1449" s="32"/>
      <c r="J1449" s="32"/>
      <c r="K1449" s="32"/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/>
      <c r="AA1449" s="32"/>
      <c r="AB1449" s="32"/>
      <c r="AC1449" s="32"/>
      <c r="AD1449" s="32"/>
      <c r="AE1449" s="32"/>
      <c r="AF1449" s="32"/>
      <c r="AG1449" s="32"/>
      <c r="AH1449" s="32"/>
      <c r="AI1449" s="32"/>
      <c r="AJ1449" s="32"/>
      <c r="AK1449" s="32"/>
      <c r="AL1449" s="32"/>
      <c r="AM1449" s="32"/>
      <c r="AN1449" s="32"/>
      <c r="AO1449" s="32"/>
    </row>
    <row r="1450" spans="1:41" x14ac:dyDescent="0.25">
      <c r="A1450" s="32"/>
      <c r="B1450" s="32"/>
      <c r="C1450" s="32"/>
      <c r="D1450" s="32"/>
      <c r="E1450" s="32"/>
      <c r="F1450" s="32"/>
      <c r="G1450" s="32"/>
      <c r="H1450" s="32"/>
      <c r="I1450" s="32"/>
      <c r="J1450" s="32"/>
      <c r="K1450" s="32"/>
      <c r="L1450" s="32"/>
      <c r="M1450" s="32"/>
      <c r="N1450" s="32"/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  <c r="Y1450" s="32"/>
      <c r="Z1450" s="32"/>
      <c r="AA1450" s="32"/>
      <c r="AB1450" s="32"/>
      <c r="AC1450" s="32"/>
      <c r="AD1450" s="32"/>
      <c r="AE1450" s="32"/>
      <c r="AF1450" s="32"/>
      <c r="AG1450" s="32"/>
      <c r="AH1450" s="32"/>
      <c r="AI1450" s="32"/>
      <c r="AJ1450" s="32"/>
      <c r="AK1450" s="32"/>
      <c r="AL1450" s="32"/>
      <c r="AM1450" s="32"/>
      <c r="AN1450" s="32"/>
      <c r="AO1450" s="32"/>
    </row>
    <row r="1451" spans="1:41" x14ac:dyDescent="0.25">
      <c r="A1451" s="32"/>
      <c r="B1451" s="32"/>
      <c r="C1451" s="32"/>
      <c r="D1451" s="32"/>
      <c r="E1451" s="32"/>
      <c r="F1451" s="32"/>
      <c r="G1451" s="32"/>
      <c r="H1451" s="32"/>
      <c r="I1451" s="32"/>
      <c r="J1451" s="32"/>
      <c r="K1451" s="32"/>
      <c r="L1451" s="32"/>
      <c r="M1451" s="32"/>
      <c r="N1451" s="32"/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  <c r="Y1451" s="32"/>
      <c r="Z1451" s="32"/>
      <c r="AA1451" s="32"/>
      <c r="AB1451" s="32"/>
      <c r="AC1451" s="32"/>
      <c r="AD1451" s="32"/>
      <c r="AE1451" s="32"/>
      <c r="AF1451" s="32"/>
      <c r="AG1451" s="32"/>
      <c r="AH1451" s="32"/>
      <c r="AI1451" s="32"/>
      <c r="AJ1451" s="32"/>
      <c r="AK1451" s="32"/>
      <c r="AL1451" s="32"/>
      <c r="AM1451" s="32"/>
      <c r="AN1451" s="32"/>
      <c r="AO1451" s="32"/>
    </row>
    <row r="1452" spans="1:41" x14ac:dyDescent="0.25">
      <c r="A1452" s="32"/>
      <c r="B1452" s="32"/>
      <c r="C1452" s="32"/>
      <c r="D1452" s="32"/>
      <c r="E1452" s="32"/>
      <c r="F1452" s="32"/>
      <c r="G1452" s="32"/>
      <c r="H1452" s="32"/>
      <c r="I1452" s="32"/>
      <c r="J1452" s="32"/>
      <c r="K1452" s="32"/>
      <c r="L1452" s="32"/>
      <c r="M1452" s="32"/>
      <c r="N1452" s="32"/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  <c r="Y1452" s="32"/>
      <c r="Z1452" s="32"/>
      <c r="AA1452" s="32"/>
      <c r="AB1452" s="32"/>
      <c r="AC1452" s="32"/>
      <c r="AD1452" s="32"/>
      <c r="AE1452" s="32"/>
      <c r="AF1452" s="32"/>
      <c r="AG1452" s="32"/>
      <c r="AH1452" s="32"/>
      <c r="AI1452" s="32"/>
      <c r="AJ1452" s="32"/>
      <c r="AK1452" s="32"/>
      <c r="AL1452" s="32"/>
      <c r="AM1452" s="32"/>
      <c r="AN1452" s="32"/>
      <c r="AO1452" s="32"/>
    </row>
    <row r="1453" spans="1:41" x14ac:dyDescent="0.25">
      <c r="A1453" s="32"/>
      <c r="B1453" s="32"/>
      <c r="C1453" s="32"/>
      <c r="D1453" s="32"/>
      <c r="E1453" s="32"/>
      <c r="F1453" s="32"/>
      <c r="G1453" s="32"/>
      <c r="H1453" s="32"/>
      <c r="I1453" s="32"/>
      <c r="J1453" s="32"/>
      <c r="K1453" s="32"/>
      <c r="L1453" s="32"/>
      <c r="M1453" s="32"/>
      <c r="N1453" s="32"/>
      <c r="O1453" s="32"/>
      <c r="P1453" s="32"/>
      <c r="Q1453" s="32"/>
      <c r="R1453" s="32"/>
      <c r="S1453" s="32"/>
      <c r="T1453" s="32"/>
      <c r="U1453" s="32"/>
      <c r="V1453" s="32"/>
      <c r="W1453" s="32"/>
      <c r="X1453" s="32"/>
      <c r="Y1453" s="32"/>
      <c r="Z1453" s="32"/>
      <c r="AA1453" s="32"/>
      <c r="AB1453" s="32"/>
      <c r="AC1453" s="32"/>
      <c r="AD1453" s="32"/>
      <c r="AE1453" s="32"/>
      <c r="AF1453" s="32"/>
      <c r="AG1453" s="32"/>
      <c r="AH1453" s="32"/>
      <c r="AI1453" s="32"/>
      <c r="AJ1453" s="32"/>
      <c r="AK1453" s="32"/>
      <c r="AL1453" s="32"/>
      <c r="AM1453" s="32"/>
      <c r="AN1453" s="32"/>
      <c r="AO1453" s="32"/>
    </row>
    <row r="1454" spans="1:41" x14ac:dyDescent="0.25">
      <c r="A1454" s="32"/>
      <c r="B1454" s="32"/>
      <c r="C1454" s="32"/>
      <c r="D1454" s="32"/>
      <c r="E1454" s="32"/>
      <c r="F1454" s="32"/>
      <c r="G1454" s="32"/>
      <c r="H1454" s="32"/>
      <c r="I1454" s="32"/>
      <c r="J1454" s="32"/>
      <c r="K1454" s="32"/>
      <c r="L1454" s="32"/>
      <c r="M1454" s="32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/>
      <c r="AA1454" s="32"/>
      <c r="AB1454" s="32"/>
      <c r="AC1454" s="32"/>
      <c r="AD1454" s="32"/>
      <c r="AE1454" s="32"/>
      <c r="AF1454" s="32"/>
      <c r="AG1454" s="32"/>
      <c r="AH1454" s="32"/>
      <c r="AI1454" s="32"/>
      <c r="AJ1454" s="32"/>
      <c r="AK1454" s="32"/>
      <c r="AL1454" s="32"/>
      <c r="AM1454" s="32"/>
      <c r="AN1454" s="32"/>
      <c r="AO1454" s="32"/>
    </row>
    <row r="1455" spans="1:41" x14ac:dyDescent="0.25">
      <c r="A1455" s="32"/>
      <c r="B1455" s="32"/>
      <c r="C1455" s="32"/>
      <c r="D1455" s="32"/>
      <c r="E1455" s="32"/>
      <c r="F1455" s="32"/>
      <c r="G1455" s="32"/>
      <c r="H1455" s="32"/>
      <c r="I1455" s="32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  <c r="AA1455" s="32"/>
      <c r="AB1455" s="32"/>
      <c r="AC1455" s="32"/>
      <c r="AD1455" s="32"/>
      <c r="AE1455" s="32"/>
      <c r="AF1455" s="32"/>
      <c r="AG1455" s="32"/>
      <c r="AH1455" s="32"/>
      <c r="AI1455" s="32"/>
      <c r="AJ1455" s="32"/>
      <c r="AK1455" s="32"/>
      <c r="AL1455" s="32"/>
      <c r="AM1455" s="32"/>
      <c r="AN1455" s="32"/>
      <c r="AO1455" s="32"/>
    </row>
    <row r="1456" spans="1:41" x14ac:dyDescent="0.25">
      <c r="A1456" s="32"/>
      <c r="B1456" s="32"/>
      <c r="C1456" s="32"/>
      <c r="D1456" s="32"/>
      <c r="E1456" s="32"/>
      <c r="F1456" s="32"/>
      <c r="G1456" s="32"/>
      <c r="H1456" s="32"/>
      <c r="I1456" s="32"/>
      <c r="J1456" s="32"/>
      <c r="K1456" s="32"/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  <c r="AA1456" s="32"/>
      <c r="AB1456" s="32"/>
      <c r="AC1456" s="32"/>
      <c r="AD1456" s="32"/>
      <c r="AE1456" s="32"/>
      <c r="AF1456" s="32"/>
      <c r="AG1456" s="32"/>
      <c r="AH1456" s="32"/>
      <c r="AI1456" s="32"/>
      <c r="AJ1456" s="32"/>
      <c r="AK1456" s="32"/>
      <c r="AL1456" s="32"/>
      <c r="AM1456" s="32"/>
      <c r="AN1456" s="32"/>
      <c r="AO1456" s="32"/>
    </row>
    <row r="1457" spans="1:41" x14ac:dyDescent="0.25">
      <c r="A1457" s="32"/>
      <c r="B1457" s="32"/>
      <c r="C1457" s="32"/>
      <c r="D1457" s="32"/>
      <c r="E1457" s="32"/>
      <c r="F1457" s="32"/>
      <c r="G1457" s="32"/>
      <c r="H1457" s="32"/>
      <c r="I1457" s="32"/>
      <c r="J1457" s="32"/>
      <c r="K1457" s="32"/>
      <c r="L1457" s="32"/>
      <c r="M1457" s="32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/>
      <c r="AA1457" s="32"/>
      <c r="AB1457" s="32"/>
      <c r="AC1457" s="32"/>
      <c r="AD1457" s="32"/>
      <c r="AE1457" s="32"/>
      <c r="AF1457" s="32"/>
      <c r="AG1457" s="32"/>
      <c r="AH1457" s="32"/>
      <c r="AI1457" s="32"/>
      <c r="AJ1457" s="32"/>
      <c r="AK1457" s="32"/>
      <c r="AL1457" s="32"/>
      <c r="AM1457" s="32"/>
      <c r="AN1457" s="32"/>
      <c r="AO1457" s="32"/>
    </row>
    <row r="1458" spans="1:41" x14ac:dyDescent="0.25">
      <c r="A1458" s="32"/>
      <c r="B1458" s="32"/>
      <c r="C1458" s="32"/>
      <c r="D1458" s="32"/>
      <c r="E1458" s="32"/>
      <c r="F1458" s="32"/>
      <c r="G1458" s="32"/>
      <c r="H1458" s="32"/>
      <c r="I1458" s="32"/>
      <c r="J1458" s="32"/>
      <c r="K1458" s="32"/>
      <c r="L1458" s="32"/>
      <c r="M1458" s="32"/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  <c r="Y1458" s="32"/>
      <c r="Z1458" s="32"/>
      <c r="AA1458" s="32"/>
      <c r="AB1458" s="32"/>
      <c r="AC1458" s="32"/>
      <c r="AD1458" s="32"/>
      <c r="AE1458" s="32"/>
      <c r="AF1458" s="32"/>
      <c r="AG1458" s="32"/>
      <c r="AH1458" s="32"/>
      <c r="AI1458" s="32"/>
      <c r="AJ1458" s="32"/>
      <c r="AK1458" s="32"/>
      <c r="AL1458" s="32"/>
      <c r="AM1458" s="32"/>
      <c r="AN1458" s="32"/>
      <c r="AO1458" s="32"/>
    </row>
    <row r="1459" spans="1:41" x14ac:dyDescent="0.25">
      <c r="A1459" s="32"/>
      <c r="B1459" s="32"/>
      <c r="C1459" s="32"/>
      <c r="D1459" s="32"/>
      <c r="E1459" s="32"/>
      <c r="F1459" s="32"/>
      <c r="G1459" s="32"/>
      <c r="H1459" s="32"/>
      <c r="I1459" s="32"/>
      <c r="J1459" s="32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  <c r="AA1459" s="32"/>
      <c r="AB1459" s="32"/>
      <c r="AC1459" s="32"/>
      <c r="AD1459" s="32"/>
      <c r="AE1459" s="32"/>
      <c r="AF1459" s="32"/>
      <c r="AG1459" s="32"/>
      <c r="AH1459" s="32"/>
      <c r="AI1459" s="32"/>
      <c r="AJ1459" s="32"/>
      <c r="AK1459" s="32"/>
      <c r="AL1459" s="32"/>
      <c r="AM1459" s="32"/>
      <c r="AN1459" s="32"/>
      <c r="AO1459" s="32"/>
    </row>
    <row r="1460" spans="1:41" x14ac:dyDescent="0.25">
      <c r="A1460" s="32"/>
      <c r="B1460" s="32"/>
      <c r="C1460" s="32"/>
      <c r="D1460" s="32"/>
      <c r="E1460" s="32"/>
      <c r="F1460" s="32"/>
      <c r="G1460" s="32"/>
      <c r="H1460" s="32"/>
      <c r="I1460" s="32"/>
      <c r="J1460" s="32"/>
      <c r="K1460" s="32"/>
      <c r="L1460" s="32"/>
      <c r="M1460" s="32"/>
      <c r="N1460" s="32"/>
      <c r="O1460" s="32"/>
      <c r="P1460" s="32"/>
      <c r="Q1460" s="32"/>
      <c r="R1460" s="32"/>
      <c r="S1460" s="32"/>
      <c r="T1460" s="32"/>
      <c r="U1460" s="32"/>
      <c r="V1460" s="32"/>
      <c r="W1460" s="32"/>
      <c r="X1460" s="32"/>
      <c r="Y1460" s="32"/>
      <c r="Z1460" s="32"/>
      <c r="AA1460" s="32"/>
      <c r="AB1460" s="32"/>
      <c r="AC1460" s="32"/>
      <c r="AD1460" s="32"/>
      <c r="AE1460" s="32"/>
      <c r="AF1460" s="32"/>
      <c r="AG1460" s="32"/>
      <c r="AH1460" s="32"/>
      <c r="AI1460" s="32"/>
      <c r="AJ1460" s="32"/>
      <c r="AK1460" s="32"/>
      <c r="AL1460" s="32"/>
      <c r="AM1460" s="32"/>
      <c r="AN1460" s="32"/>
      <c r="AO1460" s="32"/>
    </row>
    <row r="1461" spans="1:41" x14ac:dyDescent="0.25">
      <c r="A1461" s="32"/>
      <c r="B1461" s="32"/>
      <c r="C1461" s="32"/>
      <c r="D1461" s="32"/>
      <c r="E1461" s="32"/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  <c r="AA1461" s="32"/>
      <c r="AB1461" s="32"/>
      <c r="AC1461" s="32"/>
      <c r="AD1461" s="32"/>
      <c r="AE1461" s="32"/>
      <c r="AF1461" s="32"/>
      <c r="AG1461" s="32"/>
      <c r="AH1461" s="32"/>
      <c r="AI1461" s="32"/>
      <c r="AJ1461" s="32"/>
      <c r="AK1461" s="32"/>
      <c r="AL1461" s="32"/>
      <c r="AM1461" s="32"/>
      <c r="AN1461" s="32"/>
      <c r="AO1461" s="32"/>
    </row>
    <row r="1462" spans="1:41" x14ac:dyDescent="0.25">
      <c r="A1462" s="32"/>
      <c r="B1462" s="32"/>
      <c r="C1462" s="32"/>
      <c r="D1462" s="32"/>
      <c r="E1462" s="32"/>
      <c r="F1462" s="32"/>
      <c r="G1462" s="32"/>
      <c r="H1462" s="32"/>
      <c r="I1462" s="32"/>
      <c r="J1462" s="32"/>
      <c r="K1462" s="32"/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  <c r="AA1462" s="32"/>
      <c r="AB1462" s="32"/>
      <c r="AC1462" s="32"/>
      <c r="AD1462" s="32"/>
      <c r="AE1462" s="32"/>
      <c r="AF1462" s="32"/>
      <c r="AG1462" s="32"/>
      <c r="AH1462" s="32"/>
      <c r="AI1462" s="32"/>
      <c r="AJ1462" s="32"/>
      <c r="AK1462" s="32"/>
      <c r="AL1462" s="32"/>
      <c r="AM1462" s="32"/>
      <c r="AN1462" s="32"/>
      <c r="AO1462" s="32"/>
    </row>
    <row r="1463" spans="1:41" x14ac:dyDescent="0.25">
      <c r="A1463" s="32"/>
      <c r="B1463" s="32"/>
      <c r="C1463" s="32"/>
      <c r="D1463" s="32"/>
      <c r="E1463" s="32"/>
      <c r="F1463" s="32"/>
      <c r="G1463" s="32"/>
      <c r="H1463" s="32"/>
      <c r="I1463" s="32"/>
      <c r="J1463" s="32"/>
      <c r="K1463" s="32"/>
      <c r="L1463" s="32"/>
      <c r="M1463" s="32"/>
      <c r="N1463" s="32"/>
      <c r="O1463" s="32"/>
      <c r="P1463" s="32"/>
      <c r="Q1463" s="32"/>
      <c r="R1463" s="32"/>
      <c r="S1463" s="32"/>
      <c r="T1463" s="32"/>
      <c r="U1463" s="32"/>
      <c r="V1463" s="32"/>
      <c r="W1463" s="32"/>
      <c r="X1463" s="32"/>
      <c r="Y1463" s="32"/>
      <c r="Z1463" s="32"/>
      <c r="AA1463" s="32"/>
      <c r="AB1463" s="32"/>
      <c r="AC1463" s="32"/>
      <c r="AD1463" s="32"/>
      <c r="AE1463" s="32"/>
      <c r="AF1463" s="32"/>
      <c r="AG1463" s="32"/>
      <c r="AH1463" s="32"/>
      <c r="AI1463" s="32"/>
      <c r="AJ1463" s="32"/>
      <c r="AK1463" s="32"/>
      <c r="AL1463" s="32"/>
      <c r="AM1463" s="32"/>
      <c r="AN1463" s="32"/>
      <c r="AO1463" s="32"/>
    </row>
    <row r="1464" spans="1:41" x14ac:dyDescent="0.25">
      <c r="A1464" s="32"/>
      <c r="B1464" s="32"/>
      <c r="C1464" s="32"/>
      <c r="D1464" s="32"/>
      <c r="E1464" s="32"/>
      <c r="F1464" s="32"/>
      <c r="G1464" s="32"/>
      <c r="H1464" s="32"/>
      <c r="I1464" s="32"/>
      <c r="J1464" s="32"/>
      <c r="K1464" s="32"/>
      <c r="L1464" s="32"/>
      <c r="M1464" s="32"/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  <c r="Y1464" s="32"/>
      <c r="Z1464" s="32"/>
      <c r="AA1464" s="32"/>
      <c r="AB1464" s="32"/>
      <c r="AC1464" s="32"/>
      <c r="AD1464" s="32"/>
      <c r="AE1464" s="32"/>
      <c r="AF1464" s="32"/>
      <c r="AG1464" s="32"/>
      <c r="AH1464" s="32"/>
      <c r="AI1464" s="32"/>
      <c r="AJ1464" s="32"/>
      <c r="AK1464" s="32"/>
      <c r="AL1464" s="32"/>
      <c r="AM1464" s="32"/>
      <c r="AN1464" s="32"/>
      <c r="AO1464" s="32"/>
    </row>
    <row r="1465" spans="1:41" x14ac:dyDescent="0.25">
      <c r="A1465" s="32"/>
      <c r="B1465" s="32"/>
      <c r="C1465" s="32"/>
      <c r="D1465" s="32"/>
      <c r="E1465" s="32"/>
      <c r="F1465" s="32"/>
      <c r="G1465" s="32"/>
      <c r="H1465" s="32"/>
      <c r="I1465" s="32"/>
      <c r="J1465" s="32"/>
      <c r="K1465" s="32"/>
      <c r="L1465" s="32"/>
      <c r="M1465" s="32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  <c r="AA1465" s="32"/>
      <c r="AB1465" s="32"/>
      <c r="AC1465" s="32"/>
      <c r="AD1465" s="32"/>
      <c r="AE1465" s="32"/>
      <c r="AF1465" s="32"/>
      <c r="AG1465" s="32"/>
      <c r="AH1465" s="32"/>
      <c r="AI1465" s="32"/>
      <c r="AJ1465" s="32"/>
      <c r="AK1465" s="32"/>
      <c r="AL1465" s="32"/>
      <c r="AM1465" s="32"/>
      <c r="AN1465" s="32"/>
      <c r="AO1465" s="32"/>
    </row>
    <row r="1466" spans="1:41" x14ac:dyDescent="0.25">
      <c r="A1466" s="32"/>
      <c r="B1466" s="32"/>
      <c r="C1466" s="32"/>
      <c r="D1466" s="32"/>
      <c r="E1466" s="32"/>
      <c r="F1466" s="32"/>
      <c r="G1466" s="32"/>
      <c r="H1466" s="32"/>
      <c r="I1466" s="32"/>
      <c r="J1466" s="32"/>
      <c r="K1466" s="32"/>
      <c r="L1466" s="32"/>
      <c r="M1466" s="32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/>
      <c r="AA1466" s="32"/>
      <c r="AB1466" s="32"/>
      <c r="AC1466" s="32"/>
      <c r="AD1466" s="32"/>
      <c r="AE1466" s="32"/>
      <c r="AF1466" s="32"/>
      <c r="AG1466" s="32"/>
      <c r="AH1466" s="32"/>
      <c r="AI1466" s="32"/>
      <c r="AJ1466" s="32"/>
      <c r="AK1466" s="32"/>
      <c r="AL1466" s="32"/>
      <c r="AM1466" s="32"/>
      <c r="AN1466" s="32"/>
      <c r="AO1466" s="32"/>
    </row>
    <row r="1467" spans="1:41" x14ac:dyDescent="0.25">
      <c r="A1467" s="32"/>
      <c r="B1467" s="32"/>
      <c r="C1467" s="32"/>
      <c r="D1467" s="32"/>
      <c r="E1467" s="32"/>
      <c r="F1467" s="32"/>
      <c r="G1467" s="32"/>
      <c r="H1467" s="32"/>
      <c r="I1467" s="32"/>
      <c r="J1467" s="32"/>
      <c r="K1467" s="32"/>
      <c r="L1467" s="32"/>
      <c r="M1467" s="32"/>
      <c r="N1467" s="32"/>
      <c r="O1467" s="32"/>
      <c r="P1467" s="32"/>
      <c r="Q1467" s="32"/>
      <c r="R1467" s="32"/>
      <c r="S1467" s="32"/>
      <c r="T1467" s="32"/>
      <c r="U1467" s="32"/>
      <c r="V1467" s="32"/>
      <c r="W1467" s="32"/>
      <c r="X1467" s="32"/>
      <c r="Y1467" s="32"/>
      <c r="Z1467" s="32"/>
      <c r="AA1467" s="32"/>
      <c r="AB1467" s="32"/>
      <c r="AC1467" s="32"/>
      <c r="AD1467" s="32"/>
      <c r="AE1467" s="32"/>
      <c r="AF1467" s="32"/>
      <c r="AG1467" s="32"/>
      <c r="AH1467" s="32"/>
      <c r="AI1467" s="32"/>
      <c r="AJ1467" s="32"/>
      <c r="AK1467" s="32"/>
      <c r="AL1467" s="32"/>
      <c r="AM1467" s="32"/>
      <c r="AN1467" s="32"/>
      <c r="AO1467" s="32"/>
    </row>
    <row r="1468" spans="1:41" x14ac:dyDescent="0.25">
      <c r="A1468" s="32"/>
      <c r="B1468" s="32"/>
      <c r="C1468" s="32"/>
      <c r="D1468" s="32"/>
      <c r="E1468" s="32"/>
      <c r="F1468" s="32"/>
      <c r="G1468" s="32"/>
      <c r="H1468" s="32"/>
      <c r="I1468" s="32"/>
      <c r="J1468" s="32"/>
      <c r="K1468" s="32"/>
      <c r="L1468" s="32"/>
      <c r="M1468" s="32"/>
      <c r="N1468" s="32"/>
      <c r="O1468" s="32"/>
      <c r="P1468" s="32"/>
      <c r="Q1468" s="32"/>
      <c r="R1468" s="32"/>
      <c r="S1468" s="32"/>
      <c r="T1468" s="32"/>
      <c r="U1468" s="32"/>
      <c r="V1468" s="32"/>
      <c r="W1468" s="32"/>
      <c r="X1468" s="32"/>
      <c r="Y1468" s="32"/>
      <c r="Z1468" s="32"/>
      <c r="AA1468" s="32"/>
      <c r="AB1468" s="32"/>
      <c r="AC1468" s="32"/>
      <c r="AD1468" s="32"/>
      <c r="AE1468" s="32"/>
      <c r="AF1468" s="32"/>
      <c r="AG1468" s="32"/>
      <c r="AH1468" s="32"/>
      <c r="AI1468" s="32"/>
      <c r="AJ1468" s="32"/>
      <c r="AK1468" s="32"/>
      <c r="AL1468" s="32"/>
      <c r="AM1468" s="32"/>
      <c r="AN1468" s="32"/>
      <c r="AO1468" s="32"/>
    </row>
    <row r="1469" spans="1:41" x14ac:dyDescent="0.25">
      <c r="A1469" s="32"/>
      <c r="B1469" s="32"/>
      <c r="C1469" s="32"/>
      <c r="D1469" s="32"/>
      <c r="E1469" s="32"/>
      <c r="F1469" s="32"/>
      <c r="G1469" s="32"/>
      <c r="H1469" s="32"/>
      <c r="I1469" s="32"/>
      <c r="J1469" s="32"/>
      <c r="K1469" s="32"/>
      <c r="L1469" s="32"/>
      <c r="M1469" s="32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  <c r="Y1469" s="32"/>
      <c r="Z1469" s="32"/>
      <c r="AA1469" s="32"/>
      <c r="AB1469" s="32"/>
      <c r="AC1469" s="32"/>
      <c r="AD1469" s="32"/>
      <c r="AE1469" s="32"/>
      <c r="AF1469" s="32"/>
      <c r="AG1469" s="32"/>
      <c r="AH1469" s="32"/>
      <c r="AI1469" s="32"/>
      <c r="AJ1469" s="32"/>
      <c r="AK1469" s="32"/>
      <c r="AL1469" s="32"/>
      <c r="AM1469" s="32"/>
      <c r="AN1469" s="32"/>
      <c r="AO1469" s="32"/>
    </row>
    <row r="1470" spans="1:41" x14ac:dyDescent="0.25">
      <c r="A1470" s="32"/>
      <c r="B1470" s="32"/>
      <c r="C1470" s="32"/>
      <c r="D1470" s="32"/>
      <c r="E1470" s="32"/>
      <c r="F1470" s="32"/>
      <c r="G1470" s="32"/>
      <c r="H1470" s="32"/>
      <c r="I1470" s="32"/>
      <c r="J1470" s="32"/>
      <c r="K1470" s="32"/>
      <c r="L1470" s="32"/>
      <c r="M1470" s="32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  <c r="Y1470" s="32"/>
      <c r="Z1470" s="32"/>
      <c r="AA1470" s="32"/>
      <c r="AB1470" s="32"/>
      <c r="AC1470" s="32"/>
      <c r="AD1470" s="32"/>
      <c r="AE1470" s="32"/>
      <c r="AF1470" s="32"/>
      <c r="AG1470" s="32"/>
      <c r="AH1470" s="32"/>
      <c r="AI1470" s="32"/>
      <c r="AJ1470" s="32"/>
      <c r="AK1470" s="32"/>
      <c r="AL1470" s="32"/>
      <c r="AM1470" s="32"/>
      <c r="AN1470" s="32"/>
      <c r="AO1470" s="32"/>
    </row>
    <row r="1471" spans="1:41" x14ac:dyDescent="0.25">
      <c r="A1471" s="32"/>
      <c r="B1471" s="32"/>
      <c r="C1471" s="32"/>
      <c r="D1471" s="32"/>
      <c r="E1471" s="32"/>
      <c r="F1471" s="32"/>
      <c r="G1471" s="32"/>
      <c r="H1471" s="32"/>
      <c r="I1471" s="32"/>
      <c r="J1471" s="32"/>
      <c r="K1471" s="32"/>
      <c r="L1471" s="32"/>
      <c r="M1471" s="32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/>
      <c r="AA1471" s="32"/>
      <c r="AB1471" s="32"/>
      <c r="AC1471" s="32"/>
      <c r="AD1471" s="32"/>
      <c r="AE1471" s="32"/>
      <c r="AF1471" s="32"/>
      <c r="AG1471" s="32"/>
      <c r="AH1471" s="32"/>
      <c r="AI1471" s="32"/>
      <c r="AJ1471" s="32"/>
      <c r="AK1471" s="32"/>
      <c r="AL1471" s="32"/>
      <c r="AM1471" s="32"/>
      <c r="AN1471" s="32"/>
      <c r="AO1471" s="32"/>
    </row>
    <row r="1472" spans="1:41" x14ac:dyDescent="0.25">
      <c r="A1472" s="32"/>
      <c r="B1472" s="32"/>
      <c r="C1472" s="32"/>
      <c r="D1472" s="32"/>
      <c r="E1472" s="32"/>
      <c r="F1472" s="32"/>
      <c r="G1472" s="32"/>
      <c r="H1472" s="32"/>
      <c r="I1472" s="32"/>
      <c r="J1472" s="32"/>
      <c r="K1472" s="32"/>
      <c r="L1472" s="32"/>
      <c r="M1472" s="32"/>
      <c r="N1472" s="32"/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  <c r="Y1472" s="32"/>
      <c r="Z1472" s="32"/>
      <c r="AA1472" s="32"/>
      <c r="AB1472" s="32"/>
      <c r="AC1472" s="32"/>
      <c r="AD1472" s="32"/>
      <c r="AE1472" s="32"/>
      <c r="AF1472" s="32"/>
      <c r="AG1472" s="32"/>
      <c r="AH1472" s="32"/>
      <c r="AI1472" s="32"/>
      <c r="AJ1472" s="32"/>
      <c r="AK1472" s="32"/>
      <c r="AL1472" s="32"/>
      <c r="AM1472" s="32"/>
      <c r="AN1472" s="32"/>
      <c r="AO1472" s="32"/>
    </row>
    <row r="1473" spans="1:41" x14ac:dyDescent="0.25">
      <c r="A1473" s="32"/>
      <c r="B1473" s="32"/>
      <c r="C1473" s="32"/>
      <c r="D1473" s="32"/>
      <c r="E1473" s="32"/>
      <c r="F1473" s="32"/>
      <c r="G1473" s="32"/>
      <c r="H1473" s="32"/>
      <c r="I1473" s="32"/>
      <c r="J1473" s="32"/>
      <c r="K1473" s="32"/>
      <c r="L1473" s="32"/>
      <c r="M1473" s="32"/>
      <c r="N1473" s="32"/>
      <c r="O1473" s="32"/>
      <c r="P1473" s="32"/>
      <c r="Q1473" s="32"/>
      <c r="R1473" s="32"/>
      <c r="S1473" s="32"/>
      <c r="T1473" s="32"/>
      <c r="U1473" s="32"/>
      <c r="V1473" s="32"/>
      <c r="W1473" s="32"/>
      <c r="X1473" s="32"/>
      <c r="Y1473" s="32"/>
      <c r="Z1473" s="32"/>
      <c r="AA1473" s="32"/>
      <c r="AB1473" s="32"/>
      <c r="AC1473" s="32"/>
      <c r="AD1473" s="32"/>
      <c r="AE1473" s="32"/>
      <c r="AF1473" s="32"/>
      <c r="AG1473" s="32"/>
      <c r="AH1473" s="32"/>
      <c r="AI1473" s="32"/>
      <c r="AJ1473" s="32"/>
      <c r="AK1473" s="32"/>
      <c r="AL1473" s="32"/>
      <c r="AM1473" s="32"/>
      <c r="AN1473" s="32"/>
      <c r="AO1473" s="32"/>
    </row>
    <row r="1474" spans="1:41" x14ac:dyDescent="0.25">
      <c r="A1474" s="32"/>
      <c r="B1474" s="32"/>
      <c r="C1474" s="32"/>
      <c r="D1474" s="32"/>
      <c r="E1474" s="32"/>
      <c r="F1474" s="32"/>
      <c r="G1474" s="32"/>
      <c r="H1474" s="32"/>
      <c r="I1474" s="32"/>
      <c r="J1474" s="32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  <c r="AA1474" s="32"/>
      <c r="AB1474" s="32"/>
      <c r="AC1474" s="32"/>
      <c r="AD1474" s="32"/>
      <c r="AE1474" s="32"/>
      <c r="AF1474" s="32"/>
      <c r="AG1474" s="32"/>
      <c r="AH1474" s="32"/>
      <c r="AI1474" s="32"/>
      <c r="AJ1474" s="32"/>
      <c r="AK1474" s="32"/>
      <c r="AL1474" s="32"/>
      <c r="AM1474" s="32"/>
      <c r="AN1474" s="32"/>
      <c r="AO1474" s="32"/>
    </row>
    <row r="1475" spans="1:41" x14ac:dyDescent="0.25">
      <c r="A1475" s="32"/>
      <c r="B1475" s="32"/>
      <c r="C1475" s="32"/>
      <c r="D1475" s="32"/>
      <c r="E1475" s="32"/>
      <c r="F1475" s="32"/>
      <c r="G1475" s="32"/>
      <c r="H1475" s="32"/>
      <c r="I1475" s="32"/>
      <c r="J1475" s="32"/>
      <c r="K1475" s="32"/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  <c r="AA1475" s="32"/>
      <c r="AB1475" s="32"/>
      <c r="AC1475" s="32"/>
      <c r="AD1475" s="32"/>
      <c r="AE1475" s="32"/>
      <c r="AF1475" s="32"/>
      <c r="AG1475" s="32"/>
      <c r="AH1475" s="32"/>
      <c r="AI1475" s="32"/>
      <c r="AJ1475" s="32"/>
      <c r="AK1475" s="32"/>
      <c r="AL1475" s="32"/>
      <c r="AM1475" s="32"/>
      <c r="AN1475" s="32"/>
      <c r="AO1475" s="32"/>
    </row>
    <row r="1476" spans="1:41" x14ac:dyDescent="0.25">
      <c r="A1476" s="32"/>
      <c r="B1476" s="32"/>
      <c r="C1476" s="32"/>
      <c r="D1476" s="32"/>
      <c r="E1476" s="32"/>
      <c r="F1476" s="32"/>
      <c r="G1476" s="32"/>
      <c r="H1476" s="32"/>
      <c r="I1476" s="32"/>
      <c r="J1476" s="32"/>
      <c r="K1476" s="32"/>
      <c r="L1476" s="32"/>
      <c r="M1476" s="32"/>
      <c r="N1476" s="32"/>
      <c r="O1476" s="32"/>
      <c r="P1476" s="32"/>
      <c r="Q1476" s="32"/>
      <c r="R1476" s="32"/>
      <c r="S1476" s="32"/>
      <c r="T1476" s="32"/>
      <c r="U1476" s="32"/>
      <c r="V1476" s="32"/>
      <c r="W1476" s="32"/>
      <c r="X1476" s="32"/>
      <c r="Y1476" s="32"/>
      <c r="Z1476" s="32"/>
      <c r="AA1476" s="32"/>
      <c r="AB1476" s="32"/>
      <c r="AC1476" s="32"/>
      <c r="AD1476" s="32"/>
      <c r="AE1476" s="32"/>
      <c r="AF1476" s="32"/>
      <c r="AG1476" s="32"/>
      <c r="AH1476" s="32"/>
      <c r="AI1476" s="32"/>
      <c r="AJ1476" s="32"/>
      <c r="AK1476" s="32"/>
      <c r="AL1476" s="32"/>
      <c r="AM1476" s="32"/>
      <c r="AN1476" s="32"/>
      <c r="AO1476" s="32"/>
    </row>
    <row r="1477" spans="1:41" x14ac:dyDescent="0.25">
      <c r="A1477" s="32"/>
      <c r="B1477" s="32"/>
      <c r="C1477" s="32"/>
      <c r="D1477" s="32"/>
      <c r="E1477" s="32"/>
      <c r="F1477" s="32"/>
      <c r="G1477" s="32"/>
      <c r="H1477" s="32"/>
      <c r="I1477" s="32"/>
      <c r="J1477" s="32"/>
      <c r="K1477" s="32"/>
      <c r="L1477" s="32"/>
      <c r="M1477" s="32"/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  <c r="Y1477" s="32"/>
      <c r="Z1477" s="32"/>
      <c r="AA1477" s="32"/>
      <c r="AB1477" s="32"/>
      <c r="AC1477" s="32"/>
      <c r="AD1477" s="32"/>
      <c r="AE1477" s="32"/>
      <c r="AF1477" s="32"/>
      <c r="AG1477" s="32"/>
      <c r="AH1477" s="32"/>
      <c r="AI1477" s="32"/>
      <c r="AJ1477" s="32"/>
      <c r="AK1477" s="32"/>
      <c r="AL1477" s="32"/>
      <c r="AM1477" s="32"/>
      <c r="AN1477" s="32"/>
      <c r="AO1477" s="32"/>
    </row>
    <row r="1478" spans="1:41" x14ac:dyDescent="0.25">
      <c r="A1478" s="32"/>
      <c r="B1478" s="32"/>
      <c r="C1478" s="32"/>
      <c r="D1478" s="32"/>
      <c r="E1478" s="32"/>
      <c r="F1478" s="32"/>
      <c r="G1478" s="32"/>
      <c r="H1478" s="32"/>
      <c r="I1478" s="32"/>
      <c r="J1478" s="32"/>
      <c r="K1478" s="32"/>
      <c r="L1478" s="32"/>
      <c r="M1478" s="32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  <c r="Y1478" s="32"/>
      <c r="Z1478" s="32"/>
      <c r="AA1478" s="32"/>
      <c r="AB1478" s="32"/>
      <c r="AC1478" s="32"/>
      <c r="AD1478" s="32"/>
      <c r="AE1478" s="32"/>
      <c r="AF1478" s="32"/>
      <c r="AG1478" s="32"/>
      <c r="AH1478" s="32"/>
      <c r="AI1478" s="32"/>
      <c r="AJ1478" s="32"/>
      <c r="AK1478" s="32"/>
      <c r="AL1478" s="32"/>
      <c r="AM1478" s="32"/>
      <c r="AN1478" s="32"/>
      <c r="AO1478" s="32"/>
    </row>
    <row r="1479" spans="1:41" x14ac:dyDescent="0.25">
      <c r="A1479" s="32"/>
      <c r="B1479" s="32"/>
      <c r="C1479" s="32"/>
      <c r="D1479" s="32"/>
      <c r="E1479" s="32"/>
      <c r="F1479" s="32"/>
      <c r="G1479" s="32"/>
      <c r="H1479" s="32"/>
      <c r="I1479" s="32"/>
      <c r="J1479" s="32"/>
      <c r="K1479" s="32"/>
      <c r="L1479" s="32"/>
      <c r="M1479" s="32"/>
      <c r="N1479" s="32"/>
      <c r="O1479" s="32"/>
      <c r="P1479" s="32"/>
      <c r="Q1479" s="32"/>
      <c r="R1479" s="32"/>
      <c r="S1479" s="32"/>
      <c r="T1479" s="32"/>
      <c r="U1479" s="32"/>
      <c r="V1479" s="32"/>
      <c r="W1479" s="32"/>
      <c r="X1479" s="32"/>
      <c r="Y1479" s="32"/>
      <c r="Z1479" s="32"/>
      <c r="AA1479" s="32"/>
      <c r="AB1479" s="32"/>
      <c r="AC1479" s="32"/>
      <c r="AD1479" s="32"/>
      <c r="AE1479" s="32"/>
      <c r="AF1479" s="32"/>
      <c r="AG1479" s="32"/>
      <c r="AH1479" s="32"/>
      <c r="AI1479" s="32"/>
      <c r="AJ1479" s="32"/>
      <c r="AK1479" s="32"/>
      <c r="AL1479" s="32"/>
      <c r="AM1479" s="32"/>
      <c r="AN1479" s="32"/>
      <c r="AO1479" s="32"/>
    </row>
    <row r="1480" spans="1:41" x14ac:dyDescent="0.25">
      <c r="A1480" s="32"/>
      <c r="B1480" s="32"/>
      <c r="C1480" s="32"/>
      <c r="D1480" s="32"/>
      <c r="E1480" s="32"/>
      <c r="F1480" s="32"/>
      <c r="G1480" s="32"/>
      <c r="H1480" s="32"/>
      <c r="I1480" s="32"/>
      <c r="J1480" s="32"/>
      <c r="K1480" s="32"/>
      <c r="L1480" s="32"/>
      <c r="M1480" s="32"/>
      <c r="N1480" s="32"/>
      <c r="O1480" s="32"/>
      <c r="P1480" s="32"/>
      <c r="Q1480" s="32"/>
      <c r="R1480" s="32"/>
      <c r="S1480" s="32"/>
      <c r="T1480" s="32"/>
      <c r="U1480" s="32"/>
      <c r="V1480" s="32"/>
      <c r="W1480" s="32"/>
      <c r="X1480" s="32"/>
      <c r="Y1480" s="32"/>
      <c r="Z1480" s="32"/>
      <c r="AA1480" s="32"/>
      <c r="AB1480" s="32"/>
      <c r="AC1480" s="32"/>
      <c r="AD1480" s="32"/>
      <c r="AE1480" s="32"/>
      <c r="AF1480" s="32"/>
      <c r="AG1480" s="32"/>
      <c r="AH1480" s="32"/>
      <c r="AI1480" s="32"/>
      <c r="AJ1480" s="32"/>
      <c r="AK1480" s="32"/>
      <c r="AL1480" s="32"/>
      <c r="AM1480" s="32"/>
      <c r="AN1480" s="32"/>
      <c r="AO1480" s="32"/>
    </row>
    <row r="1481" spans="1:41" x14ac:dyDescent="0.25">
      <c r="A1481" s="32"/>
      <c r="B1481" s="32"/>
      <c r="C1481" s="32"/>
      <c r="D1481" s="32"/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32"/>
      <c r="AB1481" s="32"/>
      <c r="AC1481" s="32"/>
      <c r="AD1481" s="32"/>
      <c r="AE1481" s="32"/>
      <c r="AF1481" s="32"/>
      <c r="AG1481" s="32"/>
      <c r="AH1481" s="32"/>
      <c r="AI1481" s="32"/>
      <c r="AJ1481" s="32"/>
      <c r="AK1481" s="32"/>
      <c r="AL1481" s="32"/>
      <c r="AM1481" s="32"/>
      <c r="AN1481" s="32"/>
      <c r="AO1481" s="32"/>
    </row>
    <row r="1482" spans="1:41" x14ac:dyDescent="0.25">
      <c r="A1482" s="32"/>
      <c r="B1482" s="32"/>
      <c r="C1482" s="32"/>
      <c r="D1482" s="32"/>
      <c r="E1482" s="32"/>
      <c r="F1482" s="32"/>
      <c r="G1482" s="32"/>
      <c r="H1482" s="32"/>
      <c r="I1482" s="32"/>
      <c r="J1482" s="32"/>
      <c r="K1482" s="32"/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  <c r="AA1482" s="32"/>
      <c r="AB1482" s="32"/>
      <c r="AC1482" s="32"/>
      <c r="AD1482" s="32"/>
      <c r="AE1482" s="32"/>
      <c r="AF1482" s="32"/>
      <c r="AG1482" s="32"/>
      <c r="AH1482" s="32"/>
      <c r="AI1482" s="32"/>
      <c r="AJ1482" s="32"/>
      <c r="AK1482" s="32"/>
      <c r="AL1482" s="32"/>
      <c r="AM1482" s="32"/>
      <c r="AN1482" s="32"/>
      <c r="AO1482" s="32"/>
    </row>
    <row r="1483" spans="1:41" x14ac:dyDescent="0.25">
      <c r="A1483" s="32"/>
      <c r="B1483" s="32"/>
      <c r="C1483" s="32"/>
      <c r="D1483" s="32"/>
      <c r="E1483" s="32"/>
      <c r="F1483" s="32"/>
      <c r="G1483" s="32"/>
      <c r="H1483" s="32"/>
      <c r="I1483" s="32"/>
      <c r="J1483" s="32"/>
      <c r="K1483" s="32"/>
      <c r="L1483" s="32"/>
      <c r="M1483" s="32"/>
      <c r="N1483" s="32"/>
      <c r="O1483" s="32"/>
      <c r="P1483" s="32"/>
      <c r="Q1483" s="32"/>
      <c r="R1483" s="32"/>
      <c r="S1483" s="32"/>
      <c r="T1483" s="32"/>
      <c r="U1483" s="32"/>
      <c r="V1483" s="32"/>
      <c r="W1483" s="32"/>
      <c r="X1483" s="32"/>
      <c r="Y1483" s="32"/>
      <c r="Z1483" s="32"/>
      <c r="AA1483" s="32"/>
      <c r="AB1483" s="32"/>
      <c r="AC1483" s="32"/>
      <c r="AD1483" s="32"/>
      <c r="AE1483" s="32"/>
      <c r="AF1483" s="32"/>
      <c r="AG1483" s="32"/>
      <c r="AH1483" s="32"/>
      <c r="AI1483" s="32"/>
      <c r="AJ1483" s="32"/>
      <c r="AK1483" s="32"/>
      <c r="AL1483" s="32"/>
      <c r="AM1483" s="32"/>
      <c r="AN1483" s="32"/>
      <c r="AO1483" s="32"/>
    </row>
    <row r="1484" spans="1:41" x14ac:dyDescent="0.25">
      <c r="A1484" s="32"/>
      <c r="B1484" s="32"/>
      <c r="C1484" s="32"/>
      <c r="D1484" s="32"/>
      <c r="E1484" s="32"/>
      <c r="F1484" s="32"/>
      <c r="G1484" s="32"/>
      <c r="H1484" s="32"/>
      <c r="I1484" s="32"/>
      <c r="J1484" s="32"/>
      <c r="K1484" s="32"/>
      <c r="L1484" s="32"/>
      <c r="M1484" s="32"/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  <c r="Y1484" s="32"/>
      <c r="Z1484" s="32"/>
      <c r="AA1484" s="32"/>
      <c r="AB1484" s="32"/>
      <c r="AC1484" s="32"/>
      <c r="AD1484" s="32"/>
      <c r="AE1484" s="32"/>
      <c r="AF1484" s="32"/>
      <c r="AG1484" s="32"/>
      <c r="AH1484" s="32"/>
      <c r="AI1484" s="32"/>
      <c r="AJ1484" s="32"/>
      <c r="AK1484" s="32"/>
      <c r="AL1484" s="32"/>
      <c r="AM1484" s="32"/>
      <c r="AN1484" s="32"/>
      <c r="AO1484" s="32"/>
    </row>
    <row r="1485" spans="1:41" x14ac:dyDescent="0.25">
      <c r="A1485" s="32"/>
      <c r="B1485" s="32"/>
      <c r="C1485" s="32"/>
      <c r="D1485" s="32"/>
      <c r="E1485" s="32"/>
      <c r="F1485" s="32"/>
      <c r="G1485" s="32"/>
      <c r="H1485" s="32"/>
      <c r="I1485" s="32"/>
      <c r="J1485" s="32"/>
      <c r="K1485" s="32"/>
      <c r="L1485" s="32"/>
      <c r="M1485" s="32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  <c r="Y1485" s="32"/>
      <c r="Z1485" s="32"/>
      <c r="AA1485" s="32"/>
      <c r="AB1485" s="32"/>
      <c r="AC1485" s="32"/>
      <c r="AD1485" s="32"/>
      <c r="AE1485" s="32"/>
      <c r="AF1485" s="32"/>
      <c r="AG1485" s="32"/>
      <c r="AH1485" s="32"/>
      <c r="AI1485" s="32"/>
      <c r="AJ1485" s="32"/>
      <c r="AK1485" s="32"/>
      <c r="AL1485" s="32"/>
      <c r="AM1485" s="32"/>
      <c r="AN1485" s="32"/>
      <c r="AO1485" s="32"/>
    </row>
    <row r="1486" spans="1:41" x14ac:dyDescent="0.25">
      <c r="A1486" s="32"/>
      <c r="B1486" s="32"/>
      <c r="C1486" s="32"/>
      <c r="D1486" s="32"/>
      <c r="E1486" s="32"/>
      <c r="F1486" s="32"/>
      <c r="G1486" s="32"/>
      <c r="H1486" s="32"/>
      <c r="I1486" s="32"/>
      <c r="J1486" s="32"/>
      <c r="K1486" s="32"/>
      <c r="L1486" s="32"/>
      <c r="M1486" s="32"/>
      <c r="N1486" s="32"/>
      <c r="O1486" s="32"/>
      <c r="P1486" s="32"/>
      <c r="Q1486" s="32"/>
      <c r="R1486" s="32"/>
      <c r="S1486" s="32"/>
      <c r="T1486" s="32"/>
      <c r="U1486" s="32"/>
      <c r="V1486" s="32"/>
      <c r="W1486" s="32"/>
      <c r="X1486" s="32"/>
      <c r="Y1486" s="32"/>
      <c r="Z1486" s="32"/>
      <c r="AA1486" s="32"/>
      <c r="AB1486" s="32"/>
      <c r="AC1486" s="32"/>
      <c r="AD1486" s="32"/>
      <c r="AE1486" s="32"/>
      <c r="AF1486" s="32"/>
      <c r="AG1486" s="32"/>
      <c r="AH1486" s="32"/>
      <c r="AI1486" s="32"/>
      <c r="AJ1486" s="32"/>
      <c r="AK1486" s="32"/>
      <c r="AL1486" s="32"/>
      <c r="AM1486" s="32"/>
      <c r="AN1486" s="32"/>
      <c r="AO1486" s="32"/>
    </row>
    <row r="1487" spans="1:41" x14ac:dyDescent="0.25">
      <c r="A1487" s="32"/>
      <c r="B1487" s="32"/>
      <c r="C1487" s="32"/>
      <c r="D1487" s="32"/>
      <c r="E1487" s="32"/>
      <c r="F1487" s="32"/>
      <c r="G1487" s="32"/>
      <c r="H1487" s="32"/>
      <c r="I1487" s="32"/>
      <c r="J1487" s="32"/>
      <c r="K1487" s="32"/>
      <c r="L1487" s="32"/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/>
      <c r="AA1487" s="32"/>
      <c r="AB1487" s="32"/>
      <c r="AC1487" s="32"/>
      <c r="AD1487" s="32"/>
      <c r="AE1487" s="32"/>
      <c r="AF1487" s="32"/>
      <c r="AG1487" s="32"/>
      <c r="AH1487" s="32"/>
      <c r="AI1487" s="32"/>
      <c r="AJ1487" s="32"/>
      <c r="AK1487" s="32"/>
      <c r="AL1487" s="32"/>
      <c r="AM1487" s="32"/>
      <c r="AN1487" s="32"/>
      <c r="AO1487" s="32"/>
    </row>
    <row r="1488" spans="1:41" x14ac:dyDescent="0.25">
      <c r="A1488" s="32"/>
      <c r="B1488" s="32"/>
      <c r="C1488" s="32"/>
      <c r="D1488" s="32"/>
      <c r="E1488" s="32"/>
      <c r="F1488" s="32"/>
      <c r="G1488" s="32"/>
      <c r="H1488" s="32"/>
      <c r="I1488" s="32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  <c r="AA1488" s="32"/>
      <c r="AB1488" s="32"/>
      <c r="AC1488" s="32"/>
      <c r="AD1488" s="32"/>
      <c r="AE1488" s="32"/>
      <c r="AF1488" s="32"/>
      <c r="AG1488" s="32"/>
      <c r="AH1488" s="32"/>
      <c r="AI1488" s="32"/>
      <c r="AJ1488" s="32"/>
      <c r="AK1488" s="32"/>
      <c r="AL1488" s="32"/>
      <c r="AM1488" s="32"/>
      <c r="AN1488" s="32"/>
      <c r="AO1488" s="32"/>
    </row>
    <row r="1489" spans="1:41" x14ac:dyDescent="0.25">
      <c r="A1489" s="32"/>
      <c r="B1489" s="32"/>
      <c r="C1489" s="32"/>
      <c r="D1489" s="32"/>
      <c r="E1489" s="32"/>
      <c r="F1489" s="32"/>
      <c r="G1489" s="32"/>
      <c r="H1489" s="32"/>
      <c r="I1489" s="32"/>
      <c r="J1489" s="32"/>
      <c r="K1489" s="32"/>
      <c r="L1489" s="32"/>
      <c r="M1489" s="32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/>
      <c r="AA1489" s="32"/>
      <c r="AB1489" s="32"/>
      <c r="AC1489" s="32"/>
      <c r="AD1489" s="32"/>
      <c r="AE1489" s="32"/>
      <c r="AF1489" s="32"/>
      <c r="AG1489" s="32"/>
      <c r="AH1489" s="32"/>
      <c r="AI1489" s="32"/>
      <c r="AJ1489" s="32"/>
      <c r="AK1489" s="32"/>
      <c r="AL1489" s="32"/>
      <c r="AM1489" s="32"/>
      <c r="AN1489" s="32"/>
      <c r="AO1489" s="32"/>
    </row>
    <row r="1490" spans="1:41" x14ac:dyDescent="0.25">
      <c r="A1490" s="32"/>
      <c r="B1490" s="32"/>
      <c r="C1490" s="32"/>
      <c r="D1490" s="32"/>
      <c r="E1490" s="32"/>
      <c r="F1490" s="32"/>
      <c r="G1490" s="32"/>
      <c r="H1490" s="32"/>
      <c r="I1490" s="32"/>
      <c r="J1490" s="32"/>
      <c r="K1490" s="32"/>
      <c r="L1490" s="32"/>
      <c r="M1490" s="32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/>
      <c r="AA1490" s="32"/>
      <c r="AB1490" s="32"/>
      <c r="AC1490" s="32"/>
      <c r="AD1490" s="32"/>
      <c r="AE1490" s="32"/>
      <c r="AF1490" s="32"/>
      <c r="AG1490" s="32"/>
      <c r="AH1490" s="32"/>
      <c r="AI1490" s="32"/>
      <c r="AJ1490" s="32"/>
      <c r="AK1490" s="32"/>
      <c r="AL1490" s="32"/>
      <c r="AM1490" s="32"/>
      <c r="AN1490" s="32"/>
      <c r="AO1490" s="32"/>
    </row>
    <row r="1491" spans="1:41" x14ac:dyDescent="0.25">
      <c r="A1491" s="32"/>
      <c r="B1491" s="32"/>
      <c r="C1491" s="32"/>
      <c r="D1491" s="32"/>
      <c r="E1491" s="32"/>
      <c r="F1491" s="32"/>
      <c r="G1491" s="32"/>
      <c r="H1491" s="32"/>
      <c r="I1491" s="32"/>
      <c r="J1491" s="32"/>
      <c r="K1491" s="32"/>
      <c r="L1491" s="32"/>
      <c r="M1491" s="32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  <c r="Y1491" s="32"/>
      <c r="Z1491" s="32"/>
      <c r="AA1491" s="32"/>
      <c r="AB1491" s="32"/>
      <c r="AC1491" s="32"/>
      <c r="AD1491" s="32"/>
      <c r="AE1491" s="32"/>
      <c r="AF1491" s="32"/>
      <c r="AG1491" s="32"/>
      <c r="AH1491" s="32"/>
      <c r="AI1491" s="32"/>
      <c r="AJ1491" s="32"/>
      <c r="AK1491" s="32"/>
      <c r="AL1491" s="32"/>
      <c r="AM1491" s="32"/>
      <c r="AN1491" s="32"/>
      <c r="AO1491" s="32"/>
    </row>
    <row r="1492" spans="1:41" x14ac:dyDescent="0.25">
      <c r="A1492" s="32"/>
      <c r="B1492" s="32"/>
      <c r="C1492" s="32"/>
      <c r="D1492" s="32"/>
      <c r="E1492" s="32"/>
      <c r="F1492" s="32"/>
      <c r="G1492" s="32"/>
      <c r="H1492" s="32"/>
      <c r="I1492" s="32"/>
      <c r="J1492" s="32"/>
      <c r="K1492" s="32"/>
      <c r="L1492" s="32"/>
      <c r="M1492" s="32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/>
      <c r="AA1492" s="32"/>
      <c r="AB1492" s="32"/>
      <c r="AC1492" s="32"/>
      <c r="AD1492" s="32"/>
      <c r="AE1492" s="32"/>
      <c r="AF1492" s="32"/>
      <c r="AG1492" s="32"/>
      <c r="AH1492" s="32"/>
      <c r="AI1492" s="32"/>
      <c r="AJ1492" s="32"/>
      <c r="AK1492" s="32"/>
      <c r="AL1492" s="32"/>
      <c r="AM1492" s="32"/>
      <c r="AN1492" s="32"/>
      <c r="AO1492" s="32"/>
    </row>
    <row r="1493" spans="1:41" x14ac:dyDescent="0.25">
      <c r="A1493" s="32"/>
      <c r="B1493" s="32"/>
      <c r="C1493" s="32"/>
      <c r="D1493" s="32"/>
      <c r="E1493" s="32"/>
      <c r="F1493" s="32"/>
      <c r="G1493" s="32"/>
      <c r="H1493" s="32"/>
      <c r="I1493" s="32"/>
      <c r="J1493" s="32"/>
      <c r="K1493" s="32"/>
      <c r="L1493" s="32"/>
      <c r="M1493" s="32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  <c r="Y1493" s="32"/>
      <c r="Z1493" s="32"/>
      <c r="AA1493" s="32"/>
      <c r="AB1493" s="32"/>
      <c r="AC1493" s="32"/>
      <c r="AD1493" s="32"/>
      <c r="AE1493" s="32"/>
      <c r="AF1493" s="32"/>
      <c r="AG1493" s="32"/>
      <c r="AH1493" s="32"/>
      <c r="AI1493" s="32"/>
      <c r="AJ1493" s="32"/>
      <c r="AK1493" s="32"/>
      <c r="AL1493" s="32"/>
      <c r="AM1493" s="32"/>
      <c r="AN1493" s="32"/>
      <c r="AO1493" s="32"/>
    </row>
    <row r="1494" spans="1:41" x14ac:dyDescent="0.25">
      <c r="A1494" s="32"/>
      <c r="B1494" s="32"/>
      <c r="C1494" s="32"/>
      <c r="D1494" s="32"/>
      <c r="E1494" s="32"/>
      <c r="F1494" s="32"/>
      <c r="G1494" s="32"/>
      <c r="H1494" s="32"/>
      <c r="I1494" s="32"/>
      <c r="J1494" s="32"/>
      <c r="K1494" s="32"/>
      <c r="L1494" s="32"/>
      <c r="M1494" s="32"/>
      <c r="N1494" s="32"/>
      <c r="O1494" s="32"/>
      <c r="P1494" s="32"/>
      <c r="Q1494" s="32"/>
      <c r="R1494" s="32"/>
      <c r="S1494" s="32"/>
      <c r="T1494" s="32"/>
      <c r="U1494" s="32"/>
      <c r="V1494" s="32"/>
      <c r="W1494" s="32"/>
      <c r="X1494" s="32"/>
      <c r="Y1494" s="32"/>
      <c r="Z1494" s="32"/>
      <c r="AA1494" s="32"/>
      <c r="AB1494" s="32"/>
      <c r="AC1494" s="32"/>
      <c r="AD1494" s="32"/>
      <c r="AE1494" s="32"/>
      <c r="AF1494" s="32"/>
      <c r="AG1494" s="32"/>
      <c r="AH1494" s="32"/>
      <c r="AI1494" s="32"/>
      <c r="AJ1494" s="32"/>
      <c r="AK1494" s="32"/>
      <c r="AL1494" s="32"/>
      <c r="AM1494" s="32"/>
      <c r="AN1494" s="32"/>
      <c r="AO1494" s="32"/>
    </row>
    <row r="1495" spans="1:41" x14ac:dyDescent="0.25">
      <c r="A1495" s="32"/>
      <c r="B1495" s="32"/>
      <c r="C1495" s="32"/>
      <c r="D1495" s="32"/>
      <c r="E1495" s="32"/>
      <c r="F1495" s="32"/>
      <c r="G1495" s="32"/>
      <c r="H1495" s="32"/>
      <c r="I1495" s="32"/>
      <c r="J1495" s="32"/>
      <c r="K1495" s="32"/>
      <c r="L1495" s="32"/>
      <c r="M1495" s="32"/>
      <c r="N1495" s="32"/>
      <c r="O1495" s="32"/>
      <c r="P1495" s="32"/>
      <c r="Q1495" s="32"/>
      <c r="R1495" s="32"/>
      <c r="S1495" s="32"/>
      <c r="T1495" s="32"/>
      <c r="U1495" s="32"/>
      <c r="V1495" s="32"/>
      <c r="W1495" s="32"/>
      <c r="X1495" s="32"/>
      <c r="Y1495" s="32"/>
      <c r="Z1495" s="32"/>
      <c r="AA1495" s="32"/>
      <c r="AB1495" s="32"/>
      <c r="AC1495" s="32"/>
      <c r="AD1495" s="32"/>
      <c r="AE1495" s="32"/>
      <c r="AF1495" s="32"/>
      <c r="AG1495" s="32"/>
      <c r="AH1495" s="32"/>
      <c r="AI1495" s="32"/>
      <c r="AJ1495" s="32"/>
      <c r="AK1495" s="32"/>
      <c r="AL1495" s="32"/>
      <c r="AM1495" s="32"/>
      <c r="AN1495" s="32"/>
      <c r="AO1495" s="32"/>
    </row>
    <row r="1496" spans="1:41" x14ac:dyDescent="0.25">
      <c r="A1496" s="32"/>
      <c r="B1496" s="32"/>
      <c r="C1496" s="32"/>
      <c r="D1496" s="32"/>
      <c r="E1496" s="32"/>
      <c r="F1496" s="32"/>
      <c r="G1496" s="32"/>
      <c r="H1496" s="32"/>
      <c r="I1496" s="32"/>
      <c r="J1496" s="32"/>
      <c r="K1496" s="32"/>
      <c r="L1496" s="32"/>
      <c r="M1496" s="32"/>
      <c r="N1496" s="32"/>
      <c r="O1496" s="32"/>
      <c r="P1496" s="32"/>
      <c r="Q1496" s="32"/>
      <c r="R1496" s="32"/>
      <c r="S1496" s="32"/>
      <c r="T1496" s="32"/>
      <c r="U1496" s="32"/>
      <c r="V1496" s="32"/>
      <c r="W1496" s="32"/>
      <c r="X1496" s="32"/>
      <c r="Y1496" s="32"/>
      <c r="Z1496" s="32"/>
      <c r="AA1496" s="32"/>
      <c r="AB1496" s="32"/>
      <c r="AC1496" s="32"/>
      <c r="AD1496" s="32"/>
      <c r="AE1496" s="32"/>
      <c r="AF1496" s="32"/>
      <c r="AG1496" s="32"/>
      <c r="AH1496" s="32"/>
      <c r="AI1496" s="32"/>
      <c r="AJ1496" s="32"/>
      <c r="AK1496" s="32"/>
      <c r="AL1496" s="32"/>
      <c r="AM1496" s="32"/>
      <c r="AN1496" s="32"/>
      <c r="AO1496" s="32"/>
    </row>
    <row r="1497" spans="1:41" x14ac:dyDescent="0.25">
      <c r="A1497" s="32"/>
      <c r="B1497" s="32"/>
      <c r="C1497" s="32"/>
      <c r="D1497" s="32"/>
      <c r="E1497" s="32"/>
      <c r="F1497" s="32"/>
      <c r="G1497" s="32"/>
      <c r="H1497" s="32"/>
      <c r="I1497" s="32"/>
      <c r="J1497" s="32"/>
      <c r="K1497" s="32"/>
      <c r="L1497" s="32"/>
      <c r="M1497" s="32"/>
      <c r="N1497" s="32"/>
      <c r="O1497" s="32"/>
      <c r="P1497" s="32"/>
      <c r="Q1497" s="32"/>
      <c r="R1497" s="32"/>
      <c r="S1497" s="32"/>
      <c r="T1497" s="32"/>
      <c r="U1497" s="32"/>
      <c r="V1497" s="32"/>
      <c r="W1497" s="32"/>
      <c r="X1497" s="32"/>
      <c r="Y1497" s="32"/>
      <c r="Z1497" s="32"/>
      <c r="AA1497" s="32"/>
      <c r="AB1497" s="32"/>
      <c r="AC1497" s="32"/>
      <c r="AD1497" s="32"/>
      <c r="AE1497" s="32"/>
      <c r="AF1497" s="32"/>
      <c r="AG1497" s="32"/>
      <c r="AH1497" s="32"/>
      <c r="AI1497" s="32"/>
      <c r="AJ1497" s="32"/>
      <c r="AK1497" s="32"/>
      <c r="AL1497" s="32"/>
      <c r="AM1497" s="32"/>
      <c r="AN1497" s="32"/>
      <c r="AO1497" s="32"/>
    </row>
    <row r="1498" spans="1:41" x14ac:dyDescent="0.25">
      <c r="A1498" s="32"/>
      <c r="B1498" s="32"/>
      <c r="C1498" s="32"/>
      <c r="D1498" s="32"/>
      <c r="E1498" s="32"/>
      <c r="F1498" s="32"/>
      <c r="G1498" s="32"/>
      <c r="H1498" s="32"/>
      <c r="I1498" s="32"/>
      <c r="J1498" s="32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  <c r="AA1498" s="32"/>
      <c r="AB1498" s="32"/>
      <c r="AC1498" s="32"/>
      <c r="AD1498" s="32"/>
      <c r="AE1498" s="32"/>
      <c r="AF1498" s="32"/>
      <c r="AG1498" s="32"/>
      <c r="AH1498" s="32"/>
      <c r="AI1498" s="32"/>
      <c r="AJ1498" s="32"/>
      <c r="AK1498" s="32"/>
      <c r="AL1498" s="32"/>
      <c r="AM1498" s="32"/>
      <c r="AN1498" s="32"/>
      <c r="AO1498" s="32"/>
    </row>
    <row r="1499" spans="1:41" x14ac:dyDescent="0.25">
      <c r="A1499" s="32"/>
      <c r="B1499" s="32"/>
      <c r="C1499" s="32"/>
      <c r="D1499" s="32"/>
      <c r="E1499" s="32"/>
      <c r="F1499" s="32"/>
      <c r="G1499" s="32"/>
      <c r="H1499" s="32"/>
      <c r="I1499" s="32"/>
      <c r="J1499" s="32"/>
      <c r="K1499" s="32"/>
      <c r="L1499" s="32"/>
      <c r="M1499" s="32"/>
      <c r="N1499" s="32"/>
      <c r="O1499" s="32"/>
      <c r="P1499" s="32"/>
      <c r="Q1499" s="32"/>
      <c r="R1499" s="32"/>
      <c r="S1499" s="32"/>
      <c r="T1499" s="32"/>
      <c r="U1499" s="32"/>
      <c r="V1499" s="32"/>
      <c r="W1499" s="32"/>
      <c r="X1499" s="32"/>
      <c r="Y1499" s="32"/>
      <c r="Z1499" s="32"/>
      <c r="AA1499" s="32"/>
      <c r="AB1499" s="32"/>
      <c r="AC1499" s="32"/>
      <c r="AD1499" s="32"/>
      <c r="AE1499" s="32"/>
      <c r="AF1499" s="32"/>
      <c r="AG1499" s="32"/>
      <c r="AH1499" s="32"/>
      <c r="AI1499" s="32"/>
      <c r="AJ1499" s="32"/>
      <c r="AK1499" s="32"/>
      <c r="AL1499" s="32"/>
      <c r="AM1499" s="32"/>
      <c r="AN1499" s="32"/>
      <c r="AO1499" s="32"/>
    </row>
    <row r="1500" spans="1:41" x14ac:dyDescent="0.25">
      <c r="A1500" s="32"/>
      <c r="B1500" s="32"/>
      <c r="C1500" s="32"/>
      <c r="D1500" s="32"/>
      <c r="E1500" s="32"/>
      <c r="F1500" s="32"/>
      <c r="G1500" s="32"/>
      <c r="H1500" s="32"/>
      <c r="I1500" s="32"/>
      <c r="J1500" s="32"/>
      <c r="K1500" s="32"/>
      <c r="L1500" s="32"/>
      <c r="M1500" s="32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/>
      <c r="X1500" s="32"/>
      <c r="Y1500" s="32"/>
      <c r="Z1500" s="32"/>
      <c r="AA1500" s="32"/>
      <c r="AB1500" s="32"/>
      <c r="AC1500" s="32"/>
      <c r="AD1500" s="32"/>
      <c r="AE1500" s="32"/>
      <c r="AF1500" s="32"/>
      <c r="AG1500" s="32"/>
      <c r="AH1500" s="32"/>
      <c r="AI1500" s="32"/>
      <c r="AJ1500" s="32"/>
      <c r="AK1500" s="32"/>
      <c r="AL1500" s="32"/>
      <c r="AM1500" s="32"/>
      <c r="AN1500" s="32"/>
      <c r="AO1500" s="32"/>
    </row>
    <row r="1501" spans="1:41" x14ac:dyDescent="0.25">
      <c r="A1501" s="32"/>
      <c r="B1501" s="32"/>
      <c r="C1501" s="32"/>
      <c r="D1501" s="32"/>
      <c r="E1501" s="32"/>
      <c r="F1501" s="32"/>
      <c r="G1501" s="32"/>
      <c r="H1501" s="32"/>
      <c r="I1501" s="32"/>
      <c r="J1501" s="32"/>
      <c r="K1501" s="32"/>
      <c r="L1501" s="32"/>
      <c r="M1501" s="32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  <c r="Y1501" s="32"/>
      <c r="Z1501" s="32"/>
      <c r="AA1501" s="32"/>
      <c r="AB1501" s="32"/>
      <c r="AC1501" s="32"/>
      <c r="AD1501" s="32"/>
      <c r="AE1501" s="32"/>
      <c r="AF1501" s="32"/>
      <c r="AG1501" s="32"/>
      <c r="AH1501" s="32"/>
      <c r="AI1501" s="32"/>
      <c r="AJ1501" s="32"/>
      <c r="AK1501" s="32"/>
      <c r="AL1501" s="32"/>
      <c r="AM1501" s="32"/>
      <c r="AN1501" s="32"/>
      <c r="AO1501" s="32"/>
    </row>
    <row r="1502" spans="1:41" x14ac:dyDescent="0.25">
      <c r="A1502" s="32"/>
      <c r="B1502" s="32"/>
      <c r="C1502" s="32"/>
      <c r="D1502" s="32"/>
      <c r="E1502" s="32"/>
      <c r="F1502" s="32"/>
      <c r="G1502" s="32"/>
      <c r="H1502" s="32"/>
      <c r="I1502" s="32"/>
      <c r="J1502" s="32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  <c r="AA1502" s="32"/>
      <c r="AB1502" s="32"/>
      <c r="AC1502" s="32"/>
      <c r="AD1502" s="32"/>
      <c r="AE1502" s="32"/>
      <c r="AF1502" s="32"/>
      <c r="AG1502" s="32"/>
      <c r="AH1502" s="32"/>
      <c r="AI1502" s="32"/>
      <c r="AJ1502" s="32"/>
      <c r="AK1502" s="32"/>
      <c r="AL1502" s="32"/>
      <c r="AM1502" s="32"/>
      <c r="AN1502" s="32"/>
      <c r="AO1502" s="32"/>
    </row>
    <row r="1503" spans="1:41" x14ac:dyDescent="0.25">
      <c r="A1503" s="32"/>
      <c r="B1503" s="32"/>
      <c r="C1503" s="32"/>
      <c r="D1503" s="32"/>
      <c r="E1503" s="32"/>
      <c r="F1503" s="32"/>
      <c r="G1503" s="32"/>
      <c r="H1503" s="32"/>
      <c r="I1503" s="32"/>
      <c r="J1503" s="32"/>
      <c r="K1503" s="32"/>
      <c r="L1503" s="32"/>
      <c r="M1503" s="32"/>
      <c r="N1503" s="32"/>
      <c r="O1503" s="32"/>
      <c r="P1503" s="32"/>
      <c r="Q1503" s="32"/>
      <c r="R1503" s="32"/>
      <c r="S1503" s="32"/>
      <c r="T1503" s="32"/>
      <c r="U1503" s="32"/>
      <c r="V1503" s="32"/>
      <c r="W1503" s="32"/>
      <c r="X1503" s="32"/>
      <c r="Y1503" s="32"/>
      <c r="Z1503" s="32"/>
      <c r="AA1503" s="32"/>
      <c r="AB1503" s="32"/>
      <c r="AC1503" s="32"/>
      <c r="AD1503" s="32"/>
      <c r="AE1503" s="32"/>
      <c r="AF1503" s="32"/>
      <c r="AG1503" s="32"/>
      <c r="AH1503" s="32"/>
      <c r="AI1503" s="32"/>
      <c r="AJ1503" s="32"/>
      <c r="AK1503" s="32"/>
      <c r="AL1503" s="32"/>
      <c r="AM1503" s="32"/>
      <c r="AN1503" s="32"/>
      <c r="AO1503" s="32"/>
    </row>
    <row r="1504" spans="1:41" x14ac:dyDescent="0.25">
      <c r="A1504" s="32"/>
      <c r="B1504" s="32"/>
      <c r="C1504" s="32"/>
      <c r="D1504" s="32"/>
      <c r="E1504" s="32"/>
      <c r="F1504" s="32"/>
      <c r="G1504" s="32"/>
      <c r="H1504" s="32"/>
      <c r="I1504" s="32"/>
      <c r="J1504" s="32"/>
      <c r="K1504" s="32"/>
      <c r="L1504" s="32"/>
      <c r="M1504" s="32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/>
      <c r="AA1504" s="32"/>
      <c r="AB1504" s="32"/>
      <c r="AC1504" s="32"/>
      <c r="AD1504" s="32"/>
      <c r="AE1504" s="32"/>
      <c r="AF1504" s="32"/>
      <c r="AG1504" s="32"/>
      <c r="AH1504" s="32"/>
      <c r="AI1504" s="32"/>
      <c r="AJ1504" s="32"/>
      <c r="AK1504" s="32"/>
      <c r="AL1504" s="32"/>
      <c r="AM1504" s="32"/>
      <c r="AN1504" s="32"/>
      <c r="AO1504" s="32"/>
    </row>
    <row r="1505" spans="1:41" x14ac:dyDescent="0.25">
      <c r="A1505" s="32"/>
      <c r="B1505" s="32"/>
      <c r="C1505" s="32"/>
      <c r="D1505" s="32"/>
      <c r="E1505" s="32"/>
      <c r="F1505" s="32"/>
      <c r="G1505" s="32"/>
      <c r="H1505" s="32"/>
      <c r="I1505" s="32"/>
      <c r="J1505" s="32"/>
      <c r="K1505" s="32"/>
      <c r="L1505" s="32"/>
      <c r="M1505" s="32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/>
      <c r="AA1505" s="32"/>
      <c r="AB1505" s="32"/>
      <c r="AC1505" s="32"/>
      <c r="AD1505" s="32"/>
      <c r="AE1505" s="32"/>
      <c r="AF1505" s="32"/>
      <c r="AG1505" s="32"/>
      <c r="AH1505" s="32"/>
      <c r="AI1505" s="32"/>
      <c r="AJ1505" s="32"/>
      <c r="AK1505" s="32"/>
      <c r="AL1505" s="32"/>
      <c r="AM1505" s="32"/>
      <c r="AN1505" s="32"/>
      <c r="AO1505" s="32"/>
    </row>
    <row r="1506" spans="1:41" x14ac:dyDescent="0.25">
      <c r="A1506" s="32"/>
      <c r="B1506" s="32"/>
      <c r="C1506" s="32"/>
      <c r="D1506" s="32"/>
      <c r="E1506" s="32"/>
      <c r="F1506" s="32"/>
      <c r="G1506" s="32"/>
      <c r="H1506" s="32"/>
      <c r="I1506" s="32"/>
      <c r="J1506" s="32"/>
      <c r="K1506" s="32"/>
      <c r="L1506" s="32"/>
      <c r="M1506" s="32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  <c r="Y1506" s="32"/>
      <c r="Z1506" s="32"/>
      <c r="AA1506" s="32"/>
      <c r="AB1506" s="32"/>
      <c r="AC1506" s="32"/>
      <c r="AD1506" s="32"/>
      <c r="AE1506" s="32"/>
      <c r="AF1506" s="32"/>
      <c r="AG1506" s="32"/>
      <c r="AH1506" s="32"/>
      <c r="AI1506" s="32"/>
      <c r="AJ1506" s="32"/>
      <c r="AK1506" s="32"/>
      <c r="AL1506" s="32"/>
      <c r="AM1506" s="32"/>
      <c r="AN1506" s="32"/>
      <c r="AO1506" s="32"/>
    </row>
    <row r="1507" spans="1:41" x14ac:dyDescent="0.25">
      <c r="A1507" s="32"/>
      <c r="B1507" s="32"/>
      <c r="C1507" s="32"/>
      <c r="D1507" s="32"/>
      <c r="E1507" s="32"/>
      <c r="F1507" s="32"/>
      <c r="G1507" s="32"/>
      <c r="H1507" s="32"/>
      <c r="I1507" s="32"/>
      <c r="J1507" s="32"/>
      <c r="K1507" s="32"/>
      <c r="L1507" s="32"/>
      <c r="M1507" s="32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  <c r="Y1507" s="32"/>
      <c r="Z1507" s="32"/>
      <c r="AA1507" s="32"/>
      <c r="AB1507" s="32"/>
      <c r="AC1507" s="32"/>
      <c r="AD1507" s="32"/>
      <c r="AE1507" s="32"/>
      <c r="AF1507" s="32"/>
      <c r="AG1507" s="32"/>
      <c r="AH1507" s="32"/>
      <c r="AI1507" s="32"/>
      <c r="AJ1507" s="32"/>
      <c r="AK1507" s="32"/>
      <c r="AL1507" s="32"/>
      <c r="AM1507" s="32"/>
      <c r="AN1507" s="32"/>
      <c r="AO1507" s="32"/>
    </row>
    <row r="1508" spans="1:41" x14ac:dyDescent="0.25">
      <c r="A1508" s="32"/>
      <c r="B1508" s="32"/>
      <c r="C1508" s="32"/>
      <c r="D1508" s="32"/>
      <c r="E1508" s="32"/>
      <c r="F1508" s="32"/>
      <c r="G1508" s="32"/>
      <c r="H1508" s="32"/>
      <c r="I1508" s="32"/>
      <c r="J1508" s="32"/>
      <c r="K1508" s="32"/>
      <c r="L1508" s="32"/>
      <c r="M1508" s="32"/>
      <c r="N1508" s="32"/>
      <c r="O1508" s="32"/>
      <c r="P1508" s="32"/>
      <c r="Q1508" s="32"/>
      <c r="R1508" s="32"/>
      <c r="S1508" s="32"/>
      <c r="T1508" s="32"/>
      <c r="U1508" s="32"/>
      <c r="V1508" s="32"/>
      <c r="W1508" s="32"/>
      <c r="X1508" s="32"/>
      <c r="Y1508" s="32"/>
      <c r="Z1508" s="32"/>
      <c r="AA1508" s="32"/>
      <c r="AB1508" s="32"/>
      <c r="AC1508" s="32"/>
      <c r="AD1508" s="32"/>
      <c r="AE1508" s="32"/>
      <c r="AF1508" s="32"/>
      <c r="AG1508" s="32"/>
      <c r="AH1508" s="32"/>
      <c r="AI1508" s="32"/>
      <c r="AJ1508" s="32"/>
      <c r="AK1508" s="32"/>
      <c r="AL1508" s="32"/>
      <c r="AM1508" s="32"/>
      <c r="AN1508" s="32"/>
      <c r="AO1508" s="32"/>
    </row>
    <row r="1509" spans="1:41" x14ac:dyDescent="0.25">
      <c r="A1509" s="32"/>
      <c r="B1509" s="32"/>
      <c r="C1509" s="32"/>
      <c r="D1509" s="32"/>
      <c r="E1509" s="32"/>
      <c r="F1509" s="32"/>
      <c r="G1509" s="32"/>
      <c r="H1509" s="32"/>
      <c r="I1509" s="32"/>
      <c r="J1509" s="32"/>
      <c r="K1509" s="32"/>
      <c r="L1509" s="32"/>
      <c r="M1509" s="32"/>
      <c r="N1509" s="32"/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  <c r="Y1509" s="32"/>
      <c r="Z1509" s="32"/>
      <c r="AA1509" s="32"/>
      <c r="AB1509" s="32"/>
      <c r="AC1509" s="32"/>
      <c r="AD1509" s="32"/>
      <c r="AE1509" s="32"/>
      <c r="AF1509" s="32"/>
      <c r="AG1509" s="32"/>
      <c r="AH1509" s="32"/>
      <c r="AI1509" s="32"/>
      <c r="AJ1509" s="32"/>
      <c r="AK1509" s="32"/>
      <c r="AL1509" s="32"/>
      <c r="AM1509" s="32"/>
      <c r="AN1509" s="32"/>
      <c r="AO1509" s="32"/>
    </row>
    <row r="1510" spans="1:41" x14ac:dyDescent="0.25">
      <c r="A1510" s="32"/>
      <c r="B1510" s="32"/>
      <c r="C1510" s="32"/>
      <c r="D1510" s="32"/>
      <c r="E1510" s="32"/>
      <c r="F1510" s="32"/>
      <c r="G1510" s="32"/>
      <c r="H1510" s="32"/>
      <c r="I1510" s="32"/>
      <c r="J1510" s="32"/>
      <c r="K1510" s="32"/>
      <c r="L1510" s="32"/>
      <c r="M1510" s="32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  <c r="Y1510" s="32"/>
      <c r="Z1510" s="32"/>
      <c r="AA1510" s="32"/>
      <c r="AB1510" s="32"/>
      <c r="AC1510" s="32"/>
      <c r="AD1510" s="32"/>
      <c r="AE1510" s="32"/>
      <c r="AF1510" s="32"/>
      <c r="AG1510" s="32"/>
      <c r="AH1510" s="32"/>
      <c r="AI1510" s="32"/>
      <c r="AJ1510" s="32"/>
      <c r="AK1510" s="32"/>
      <c r="AL1510" s="32"/>
      <c r="AM1510" s="32"/>
      <c r="AN1510" s="32"/>
      <c r="AO1510" s="32"/>
    </row>
    <row r="1511" spans="1:41" x14ac:dyDescent="0.25">
      <c r="A1511" s="32"/>
      <c r="B1511" s="32"/>
      <c r="C1511" s="32"/>
      <c r="D1511" s="32"/>
      <c r="E1511" s="32"/>
      <c r="F1511" s="32"/>
      <c r="G1511" s="32"/>
      <c r="H1511" s="32"/>
      <c r="I1511" s="32"/>
      <c r="J1511" s="32"/>
      <c r="K1511" s="32"/>
      <c r="L1511" s="32"/>
      <c r="M1511" s="32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  <c r="Y1511" s="32"/>
      <c r="Z1511" s="32"/>
      <c r="AA1511" s="32"/>
      <c r="AB1511" s="32"/>
      <c r="AC1511" s="32"/>
      <c r="AD1511" s="32"/>
      <c r="AE1511" s="32"/>
      <c r="AF1511" s="32"/>
      <c r="AG1511" s="32"/>
      <c r="AH1511" s="32"/>
      <c r="AI1511" s="32"/>
      <c r="AJ1511" s="32"/>
      <c r="AK1511" s="32"/>
      <c r="AL1511" s="32"/>
      <c r="AM1511" s="32"/>
      <c r="AN1511" s="32"/>
      <c r="AO1511" s="32"/>
    </row>
    <row r="1512" spans="1:41" x14ac:dyDescent="0.25">
      <c r="A1512" s="32"/>
      <c r="B1512" s="32"/>
      <c r="C1512" s="32"/>
      <c r="D1512" s="32"/>
      <c r="E1512" s="32"/>
      <c r="F1512" s="32"/>
      <c r="G1512" s="32"/>
      <c r="H1512" s="32"/>
      <c r="I1512" s="32"/>
      <c r="J1512" s="32"/>
      <c r="K1512" s="32"/>
      <c r="L1512" s="32"/>
      <c r="M1512" s="32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  <c r="Y1512" s="32"/>
      <c r="Z1512" s="32"/>
      <c r="AA1512" s="32"/>
      <c r="AB1512" s="32"/>
      <c r="AC1512" s="32"/>
      <c r="AD1512" s="32"/>
      <c r="AE1512" s="32"/>
      <c r="AF1512" s="32"/>
      <c r="AG1512" s="32"/>
      <c r="AH1512" s="32"/>
      <c r="AI1512" s="32"/>
      <c r="AJ1512" s="32"/>
      <c r="AK1512" s="32"/>
      <c r="AL1512" s="32"/>
      <c r="AM1512" s="32"/>
      <c r="AN1512" s="32"/>
      <c r="AO1512" s="32"/>
    </row>
    <row r="1513" spans="1:41" x14ac:dyDescent="0.25">
      <c r="A1513" s="32"/>
      <c r="B1513" s="32"/>
      <c r="C1513" s="32"/>
      <c r="D1513" s="32"/>
      <c r="E1513" s="32"/>
      <c r="F1513" s="32"/>
      <c r="G1513" s="32"/>
      <c r="H1513" s="32"/>
      <c r="I1513" s="32"/>
      <c r="J1513" s="32"/>
      <c r="K1513" s="32"/>
      <c r="L1513" s="32"/>
      <c r="M1513" s="32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  <c r="Y1513" s="32"/>
      <c r="Z1513" s="32"/>
      <c r="AA1513" s="32"/>
      <c r="AB1513" s="32"/>
      <c r="AC1513" s="32"/>
      <c r="AD1513" s="32"/>
      <c r="AE1513" s="32"/>
      <c r="AF1513" s="32"/>
      <c r="AG1513" s="32"/>
      <c r="AH1513" s="32"/>
      <c r="AI1513" s="32"/>
      <c r="AJ1513" s="32"/>
      <c r="AK1513" s="32"/>
      <c r="AL1513" s="32"/>
      <c r="AM1513" s="32"/>
      <c r="AN1513" s="32"/>
      <c r="AO1513" s="32"/>
    </row>
    <row r="1514" spans="1:41" x14ac:dyDescent="0.25">
      <c r="A1514" s="32"/>
      <c r="B1514" s="32"/>
      <c r="C1514" s="32"/>
      <c r="D1514" s="32"/>
      <c r="E1514" s="32"/>
      <c r="F1514" s="32"/>
      <c r="G1514" s="32"/>
      <c r="H1514" s="32"/>
      <c r="I1514" s="32"/>
      <c r="J1514" s="32"/>
      <c r="K1514" s="32"/>
      <c r="L1514" s="32"/>
      <c r="M1514" s="32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  <c r="Y1514" s="32"/>
      <c r="Z1514" s="32"/>
      <c r="AA1514" s="32"/>
      <c r="AB1514" s="32"/>
      <c r="AC1514" s="32"/>
      <c r="AD1514" s="32"/>
      <c r="AE1514" s="32"/>
      <c r="AF1514" s="32"/>
      <c r="AG1514" s="32"/>
      <c r="AH1514" s="32"/>
      <c r="AI1514" s="32"/>
      <c r="AJ1514" s="32"/>
      <c r="AK1514" s="32"/>
      <c r="AL1514" s="32"/>
      <c r="AM1514" s="32"/>
      <c r="AN1514" s="32"/>
      <c r="AO1514" s="32"/>
    </row>
    <row r="1515" spans="1:41" x14ac:dyDescent="0.25">
      <c r="A1515" s="32"/>
      <c r="B1515" s="32"/>
      <c r="C1515" s="32"/>
      <c r="D1515" s="32"/>
      <c r="E1515" s="32"/>
      <c r="F1515" s="32"/>
      <c r="G1515" s="32"/>
      <c r="H1515" s="32"/>
      <c r="I1515" s="32"/>
      <c r="J1515" s="32"/>
      <c r="K1515" s="32"/>
      <c r="L1515" s="32"/>
      <c r="M1515" s="32"/>
      <c r="N1515" s="32"/>
      <c r="O1515" s="32"/>
      <c r="P1515" s="32"/>
      <c r="Q1515" s="32"/>
      <c r="R1515" s="32"/>
      <c r="S1515" s="32"/>
      <c r="T1515" s="32"/>
      <c r="U1515" s="32"/>
      <c r="V1515" s="32"/>
      <c r="W1515" s="32"/>
      <c r="X1515" s="32"/>
      <c r="Y1515" s="32"/>
      <c r="Z1515" s="32"/>
      <c r="AA1515" s="32"/>
      <c r="AB1515" s="32"/>
      <c r="AC1515" s="32"/>
      <c r="AD1515" s="32"/>
      <c r="AE1515" s="32"/>
      <c r="AF1515" s="32"/>
      <c r="AG1515" s="32"/>
      <c r="AH1515" s="32"/>
      <c r="AI1515" s="32"/>
      <c r="AJ1515" s="32"/>
      <c r="AK1515" s="32"/>
      <c r="AL1515" s="32"/>
      <c r="AM1515" s="32"/>
      <c r="AN1515" s="32"/>
      <c r="AO1515" s="32"/>
    </row>
    <row r="1516" spans="1:41" x14ac:dyDescent="0.25">
      <c r="A1516" s="32"/>
      <c r="B1516" s="32"/>
      <c r="C1516" s="32"/>
      <c r="D1516" s="32"/>
      <c r="E1516" s="32"/>
      <c r="F1516" s="32"/>
      <c r="G1516" s="32"/>
      <c r="H1516" s="32"/>
      <c r="I1516" s="32"/>
      <c r="J1516" s="32"/>
      <c r="K1516" s="32"/>
      <c r="L1516" s="32"/>
      <c r="M1516" s="32"/>
      <c r="N1516" s="32"/>
      <c r="O1516" s="32"/>
      <c r="P1516" s="32"/>
      <c r="Q1516" s="32"/>
      <c r="R1516" s="32"/>
      <c r="S1516" s="32"/>
      <c r="T1516" s="32"/>
      <c r="U1516" s="32"/>
      <c r="V1516" s="32"/>
      <c r="W1516" s="32"/>
      <c r="X1516" s="32"/>
      <c r="Y1516" s="32"/>
      <c r="Z1516" s="32"/>
      <c r="AA1516" s="32"/>
      <c r="AB1516" s="32"/>
      <c r="AC1516" s="32"/>
      <c r="AD1516" s="32"/>
      <c r="AE1516" s="32"/>
      <c r="AF1516" s="32"/>
      <c r="AG1516" s="32"/>
      <c r="AH1516" s="32"/>
      <c r="AI1516" s="32"/>
      <c r="AJ1516" s="32"/>
      <c r="AK1516" s="32"/>
      <c r="AL1516" s="32"/>
      <c r="AM1516" s="32"/>
      <c r="AN1516" s="32"/>
      <c r="AO1516" s="32"/>
    </row>
    <row r="1517" spans="1:41" x14ac:dyDescent="0.25">
      <c r="A1517" s="32"/>
      <c r="B1517" s="32"/>
      <c r="C1517" s="32"/>
      <c r="D1517" s="32"/>
      <c r="E1517" s="32"/>
      <c r="F1517" s="32"/>
      <c r="G1517" s="32"/>
      <c r="H1517" s="32"/>
      <c r="I1517" s="32"/>
      <c r="J1517" s="32"/>
      <c r="K1517" s="32"/>
      <c r="L1517" s="32"/>
      <c r="M1517" s="32"/>
      <c r="N1517" s="32"/>
      <c r="O1517" s="32"/>
      <c r="P1517" s="32"/>
      <c r="Q1517" s="32"/>
      <c r="R1517" s="32"/>
      <c r="S1517" s="32"/>
      <c r="T1517" s="32"/>
      <c r="U1517" s="32"/>
      <c r="V1517" s="32"/>
      <c r="W1517" s="32"/>
      <c r="X1517" s="32"/>
      <c r="Y1517" s="32"/>
      <c r="Z1517" s="32"/>
      <c r="AA1517" s="32"/>
      <c r="AB1517" s="32"/>
      <c r="AC1517" s="32"/>
      <c r="AD1517" s="32"/>
      <c r="AE1517" s="32"/>
      <c r="AF1517" s="32"/>
      <c r="AG1517" s="32"/>
      <c r="AH1517" s="32"/>
      <c r="AI1517" s="32"/>
      <c r="AJ1517" s="32"/>
      <c r="AK1517" s="32"/>
      <c r="AL1517" s="32"/>
      <c r="AM1517" s="32"/>
      <c r="AN1517" s="32"/>
      <c r="AO1517" s="32"/>
    </row>
    <row r="1518" spans="1:41" x14ac:dyDescent="0.25">
      <c r="A1518" s="32"/>
      <c r="B1518" s="32"/>
      <c r="C1518" s="32"/>
      <c r="D1518" s="32"/>
      <c r="E1518" s="32"/>
      <c r="F1518" s="32"/>
      <c r="G1518" s="32"/>
      <c r="H1518" s="32"/>
      <c r="I1518" s="32"/>
      <c r="J1518" s="32"/>
      <c r="K1518" s="32"/>
      <c r="L1518" s="32"/>
      <c r="M1518" s="32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  <c r="Y1518" s="32"/>
      <c r="Z1518" s="32"/>
      <c r="AA1518" s="32"/>
      <c r="AB1518" s="32"/>
      <c r="AC1518" s="32"/>
      <c r="AD1518" s="32"/>
      <c r="AE1518" s="32"/>
      <c r="AF1518" s="32"/>
      <c r="AG1518" s="32"/>
      <c r="AH1518" s="32"/>
      <c r="AI1518" s="32"/>
      <c r="AJ1518" s="32"/>
      <c r="AK1518" s="32"/>
      <c r="AL1518" s="32"/>
      <c r="AM1518" s="32"/>
      <c r="AN1518" s="32"/>
      <c r="AO1518" s="32"/>
    </row>
    <row r="1519" spans="1:41" x14ac:dyDescent="0.25">
      <c r="A1519" s="32"/>
      <c r="B1519" s="32"/>
      <c r="C1519" s="32"/>
      <c r="D1519" s="32"/>
      <c r="E1519" s="32"/>
      <c r="F1519" s="32"/>
      <c r="G1519" s="32"/>
      <c r="H1519" s="32"/>
      <c r="I1519" s="32"/>
      <c r="J1519" s="32"/>
      <c r="K1519" s="32"/>
      <c r="L1519" s="32"/>
      <c r="M1519" s="32"/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/>
      <c r="AA1519" s="32"/>
      <c r="AB1519" s="32"/>
      <c r="AC1519" s="32"/>
      <c r="AD1519" s="32"/>
      <c r="AE1519" s="32"/>
      <c r="AF1519" s="32"/>
      <c r="AG1519" s="32"/>
      <c r="AH1519" s="32"/>
      <c r="AI1519" s="32"/>
      <c r="AJ1519" s="32"/>
      <c r="AK1519" s="32"/>
      <c r="AL1519" s="32"/>
      <c r="AM1519" s="32"/>
      <c r="AN1519" s="32"/>
      <c r="AO1519" s="32"/>
    </row>
    <row r="1520" spans="1:41" x14ac:dyDescent="0.25">
      <c r="A1520" s="32"/>
      <c r="B1520" s="32"/>
      <c r="C1520" s="32"/>
      <c r="D1520" s="32"/>
      <c r="E1520" s="32"/>
      <c r="F1520" s="32"/>
      <c r="G1520" s="32"/>
      <c r="H1520" s="32"/>
      <c r="I1520" s="32"/>
      <c r="J1520" s="32"/>
      <c r="K1520" s="32"/>
      <c r="L1520" s="32"/>
      <c r="M1520" s="32"/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  <c r="Y1520" s="32"/>
      <c r="Z1520" s="32"/>
      <c r="AA1520" s="32"/>
      <c r="AB1520" s="32"/>
      <c r="AC1520" s="32"/>
      <c r="AD1520" s="32"/>
      <c r="AE1520" s="32"/>
      <c r="AF1520" s="32"/>
      <c r="AG1520" s="32"/>
      <c r="AH1520" s="32"/>
      <c r="AI1520" s="32"/>
      <c r="AJ1520" s="32"/>
      <c r="AK1520" s="32"/>
      <c r="AL1520" s="32"/>
      <c r="AM1520" s="32"/>
      <c r="AN1520" s="32"/>
      <c r="AO1520" s="32"/>
    </row>
    <row r="1521" spans="1:41" x14ac:dyDescent="0.25">
      <c r="A1521" s="32"/>
      <c r="B1521" s="32"/>
      <c r="C1521" s="32"/>
      <c r="D1521" s="32"/>
      <c r="E1521" s="32"/>
      <c r="F1521" s="32"/>
      <c r="G1521" s="32"/>
      <c r="H1521" s="32"/>
      <c r="I1521" s="32"/>
      <c r="J1521" s="32"/>
      <c r="K1521" s="32"/>
      <c r="L1521" s="32"/>
      <c r="M1521" s="32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  <c r="Y1521" s="32"/>
      <c r="Z1521" s="32"/>
      <c r="AA1521" s="32"/>
      <c r="AB1521" s="32"/>
      <c r="AC1521" s="32"/>
      <c r="AD1521" s="32"/>
      <c r="AE1521" s="32"/>
      <c r="AF1521" s="32"/>
      <c r="AG1521" s="32"/>
      <c r="AH1521" s="32"/>
      <c r="AI1521" s="32"/>
      <c r="AJ1521" s="32"/>
      <c r="AK1521" s="32"/>
      <c r="AL1521" s="32"/>
      <c r="AM1521" s="32"/>
      <c r="AN1521" s="32"/>
      <c r="AO1521" s="32"/>
    </row>
    <row r="1522" spans="1:41" x14ac:dyDescent="0.25">
      <c r="A1522" s="32"/>
      <c r="B1522" s="32"/>
      <c r="C1522" s="32"/>
      <c r="D1522" s="32"/>
      <c r="E1522" s="32"/>
      <c r="F1522" s="32"/>
      <c r="G1522" s="32"/>
      <c r="H1522" s="32"/>
      <c r="I1522" s="32"/>
      <c r="J1522" s="32"/>
      <c r="K1522" s="32"/>
      <c r="L1522" s="32"/>
      <c r="M1522" s="32"/>
      <c r="N1522" s="32"/>
      <c r="O1522" s="32"/>
      <c r="P1522" s="32"/>
      <c r="Q1522" s="32"/>
      <c r="R1522" s="32"/>
      <c r="S1522" s="32"/>
      <c r="T1522" s="32"/>
      <c r="U1522" s="32"/>
      <c r="V1522" s="32"/>
      <c r="W1522" s="32"/>
      <c r="X1522" s="32"/>
      <c r="Y1522" s="32"/>
      <c r="Z1522" s="32"/>
      <c r="AA1522" s="32"/>
      <c r="AB1522" s="32"/>
      <c r="AC1522" s="32"/>
      <c r="AD1522" s="32"/>
      <c r="AE1522" s="32"/>
      <c r="AF1522" s="32"/>
      <c r="AG1522" s="32"/>
      <c r="AH1522" s="32"/>
      <c r="AI1522" s="32"/>
      <c r="AJ1522" s="32"/>
      <c r="AK1522" s="32"/>
      <c r="AL1522" s="32"/>
      <c r="AM1522" s="32"/>
      <c r="AN1522" s="32"/>
      <c r="AO1522" s="32"/>
    </row>
    <row r="1523" spans="1:41" x14ac:dyDescent="0.25">
      <c r="A1523" s="32"/>
      <c r="B1523" s="32"/>
      <c r="C1523" s="32"/>
      <c r="D1523" s="32"/>
      <c r="E1523" s="32"/>
      <c r="F1523" s="32"/>
      <c r="G1523" s="32"/>
      <c r="H1523" s="32"/>
      <c r="I1523" s="32"/>
      <c r="J1523" s="32"/>
      <c r="K1523" s="32"/>
      <c r="L1523" s="32"/>
      <c r="M1523" s="32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  <c r="Y1523" s="32"/>
      <c r="Z1523" s="32"/>
      <c r="AA1523" s="32"/>
      <c r="AB1523" s="32"/>
      <c r="AC1523" s="32"/>
      <c r="AD1523" s="32"/>
      <c r="AE1523" s="32"/>
      <c r="AF1523" s="32"/>
      <c r="AG1523" s="32"/>
      <c r="AH1523" s="32"/>
      <c r="AI1523" s="32"/>
      <c r="AJ1523" s="32"/>
      <c r="AK1523" s="32"/>
      <c r="AL1523" s="32"/>
      <c r="AM1523" s="32"/>
      <c r="AN1523" s="32"/>
      <c r="AO1523" s="32"/>
    </row>
    <row r="1524" spans="1:41" x14ac:dyDescent="0.25">
      <c r="A1524" s="32"/>
      <c r="B1524" s="32"/>
      <c r="C1524" s="32"/>
      <c r="D1524" s="32"/>
      <c r="E1524" s="32"/>
      <c r="F1524" s="32"/>
      <c r="G1524" s="32"/>
      <c r="H1524" s="32"/>
      <c r="I1524" s="32"/>
      <c r="J1524" s="32"/>
      <c r="K1524" s="32"/>
      <c r="L1524" s="32"/>
      <c r="M1524" s="32"/>
      <c r="N1524" s="32"/>
      <c r="O1524" s="32"/>
      <c r="P1524" s="32"/>
      <c r="Q1524" s="32"/>
      <c r="R1524" s="32"/>
      <c r="S1524" s="32"/>
      <c r="T1524" s="32"/>
      <c r="U1524" s="32"/>
      <c r="V1524" s="32"/>
      <c r="W1524" s="32"/>
      <c r="X1524" s="32"/>
      <c r="Y1524" s="32"/>
      <c r="Z1524" s="32"/>
      <c r="AA1524" s="32"/>
      <c r="AB1524" s="32"/>
      <c r="AC1524" s="32"/>
      <c r="AD1524" s="32"/>
      <c r="AE1524" s="32"/>
      <c r="AF1524" s="32"/>
      <c r="AG1524" s="32"/>
      <c r="AH1524" s="32"/>
      <c r="AI1524" s="32"/>
      <c r="AJ1524" s="32"/>
      <c r="AK1524" s="32"/>
      <c r="AL1524" s="32"/>
      <c r="AM1524" s="32"/>
      <c r="AN1524" s="32"/>
      <c r="AO1524" s="32"/>
    </row>
    <row r="1525" spans="1:41" x14ac:dyDescent="0.25">
      <c r="A1525" s="32"/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32"/>
      <c r="AB1525" s="32"/>
      <c r="AC1525" s="32"/>
      <c r="AD1525" s="32"/>
      <c r="AE1525" s="32"/>
      <c r="AF1525" s="32"/>
      <c r="AG1525" s="32"/>
      <c r="AH1525" s="32"/>
      <c r="AI1525" s="32"/>
      <c r="AJ1525" s="32"/>
      <c r="AK1525" s="32"/>
      <c r="AL1525" s="32"/>
      <c r="AM1525" s="32"/>
      <c r="AN1525" s="32"/>
      <c r="AO1525" s="32"/>
    </row>
    <row r="1526" spans="1:41" x14ac:dyDescent="0.25">
      <c r="A1526" s="32"/>
      <c r="B1526" s="32"/>
      <c r="C1526" s="32"/>
      <c r="D1526" s="32"/>
      <c r="E1526" s="32"/>
      <c r="F1526" s="32"/>
      <c r="G1526" s="32"/>
      <c r="H1526" s="32"/>
      <c r="I1526" s="32"/>
      <c r="J1526" s="32"/>
      <c r="K1526" s="32"/>
      <c r="L1526" s="32"/>
      <c r="M1526" s="32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  <c r="Y1526" s="32"/>
      <c r="Z1526" s="32"/>
      <c r="AA1526" s="32"/>
      <c r="AB1526" s="32"/>
      <c r="AC1526" s="32"/>
      <c r="AD1526" s="32"/>
      <c r="AE1526" s="32"/>
      <c r="AF1526" s="32"/>
      <c r="AG1526" s="32"/>
      <c r="AH1526" s="32"/>
      <c r="AI1526" s="32"/>
      <c r="AJ1526" s="32"/>
      <c r="AK1526" s="32"/>
      <c r="AL1526" s="32"/>
      <c r="AM1526" s="32"/>
      <c r="AN1526" s="32"/>
      <c r="AO1526" s="32"/>
    </row>
    <row r="1527" spans="1:41" x14ac:dyDescent="0.25">
      <c r="A1527" s="32"/>
      <c r="B1527" s="32"/>
      <c r="C1527" s="32"/>
      <c r="D1527" s="32"/>
      <c r="E1527" s="32"/>
      <c r="F1527" s="32"/>
      <c r="G1527" s="32"/>
      <c r="H1527" s="32"/>
      <c r="I1527" s="32"/>
      <c r="J1527" s="32"/>
      <c r="K1527" s="32"/>
      <c r="L1527" s="32"/>
      <c r="M1527" s="32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  <c r="Y1527" s="32"/>
      <c r="Z1527" s="32"/>
      <c r="AA1527" s="32"/>
      <c r="AB1527" s="32"/>
      <c r="AC1527" s="32"/>
      <c r="AD1527" s="32"/>
      <c r="AE1527" s="32"/>
      <c r="AF1527" s="32"/>
      <c r="AG1527" s="32"/>
      <c r="AH1527" s="32"/>
      <c r="AI1527" s="32"/>
      <c r="AJ1527" s="32"/>
      <c r="AK1527" s="32"/>
      <c r="AL1527" s="32"/>
      <c r="AM1527" s="32"/>
      <c r="AN1527" s="32"/>
      <c r="AO1527" s="32"/>
    </row>
    <row r="1528" spans="1:41" x14ac:dyDescent="0.25">
      <c r="A1528" s="32"/>
      <c r="B1528" s="32"/>
      <c r="C1528" s="32"/>
      <c r="D1528" s="32"/>
      <c r="E1528" s="32"/>
      <c r="F1528" s="32"/>
      <c r="G1528" s="32"/>
      <c r="H1528" s="32"/>
      <c r="I1528" s="32"/>
      <c r="J1528" s="32"/>
      <c r="K1528" s="32"/>
      <c r="L1528" s="32"/>
      <c r="M1528" s="32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  <c r="Y1528" s="32"/>
      <c r="Z1528" s="32"/>
      <c r="AA1528" s="32"/>
      <c r="AB1528" s="32"/>
      <c r="AC1528" s="32"/>
      <c r="AD1528" s="32"/>
      <c r="AE1528" s="32"/>
      <c r="AF1528" s="32"/>
      <c r="AG1528" s="32"/>
      <c r="AH1528" s="32"/>
      <c r="AI1528" s="32"/>
      <c r="AJ1528" s="32"/>
      <c r="AK1528" s="32"/>
      <c r="AL1528" s="32"/>
      <c r="AM1528" s="32"/>
      <c r="AN1528" s="32"/>
      <c r="AO1528" s="32"/>
    </row>
    <row r="1529" spans="1:41" x14ac:dyDescent="0.25">
      <c r="A1529" s="32"/>
      <c r="B1529" s="32"/>
      <c r="C1529" s="32"/>
      <c r="D1529" s="32"/>
      <c r="E1529" s="32"/>
      <c r="F1529" s="32"/>
      <c r="G1529" s="32"/>
      <c r="H1529" s="32"/>
      <c r="I1529" s="32"/>
      <c r="J1529" s="32"/>
      <c r="K1529" s="32"/>
      <c r="L1529" s="32"/>
      <c r="M1529" s="32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  <c r="Y1529" s="32"/>
      <c r="Z1529" s="32"/>
      <c r="AA1529" s="32"/>
      <c r="AB1529" s="32"/>
      <c r="AC1529" s="32"/>
      <c r="AD1529" s="32"/>
      <c r="AE1529" s="32"/>
      <c r="AF1529" s="32"/>
      <c r="AG1529" s="32"/>
      <c r="AH1529" s="32"/>
      <c r="AI1529" s="32"/>
      <c r="AJ1529" s="32"/>
      <c r="AK1529" s="32"/>
      <c r="AL1529" s="32"/>
      <c r="AM1529" s="32"/>
      <c r="AN1529" s="32"/>
      <c r="AO1529" s="32"/>
    </row>
    <row r="1530" spans="1:41" x14ac:dyDescent="0.25">
      <c r="A1530" s="32"/>
      <c r="B1530" s="32"/>
      <c r="C1530" s="32"/>
      <c r="D1530" s="32"/>
      <c r="E1530" s="32"/>
      <c r="F1530" s="32"/>
      <c r="G1530" s="32"/>
      <c r="H1530" s="32"/>
      <c r="I1530" s="32"/>
      <c r="J1530" s="32"/>
      <c r="K1530" s="32"/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/>
      <c r="AA1530" s="32"/>
      <c r="AB1530" s="32"/>
      <c r="AC1530" s="32"/>
      <c r="AD1530" s="32"/>
      <c r="AE1530" s="32"/>
      <c r="AF1530" s="32"/>
      <c r="AG1530" s="32"/>
      <c r="AH1530" s="32"/>
      <c r="AI1530" s="32"/>
      <c r="AJ1530" s="32"/>
      <c r="AK1530" s="32"/>
      <c r="AL1530" s="32"/>
      <c r="AM1530" s="32"/>
      <c r="AN1530" s="32"/>
      <c r="AO1530" s="32"/>
    </row>
    <row r="1531" spans="1:41" x14ac:dyDescent="0.25">
      <c r="A1531" s="32"/>
      <c r="B1531" s="32"/>
      <c r="C1531" s="32"/>
      <c r="D1531" s="32"/>
      <c r="E1531" s="32"/>
      <c r="F1531" s="32"/>
      <c r="G1531" s="32"/>
      <c r="H1531" s="32"/>
      <c r="I1531" s="32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32"/>
      <c r="AB1531" s="32"/>
      <c r="AC1531" s="32"/>
      <c r="AD1531" s="32"/>
      <c r="AE1531" s="32"/>
      <c r="AF1531" s="32"/>
      <c r="AG1531" s="32"/>
      <c r="AH1531" s="32"/>
      <c r="AI1531" s="32"/>
      <c r="AJ1531" s="32"/>
      <c r="AK1531" s="32"/>
      <c r="AL1531" s="32"/>
      <c r="AM1531" s="32"/>
      <c r="AN1531" s="32"/>
      <c r="AO1531" s="32"/>
    </row>
    <row r="1532" spans="1:41" x14ac:dyDescent="0.25">
      <c r="A1532" s="32"/>
      <c r="B1532" s="32"/>
      <c r="C1532" s="32"/>
      <c r="D1532" s="32"/>
      <c r="E1532" s="32"/>
      <c r="F1532" s="32"/>
      <c r="G1532" s="32"/>
      <c r="H1532" s="32"/>
      <c r="I1532" s="32"/>
      <c r="J1532" s="32"/>
      <c r="K1532" s="32"/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  <c r="AA1532" s="32"/>
      <c r="AB1532" s="32"/>
      <c r="AC1532" s="32"/>
      <c r="AD1532" s="32"/>
      <c r="AE1532" s="32"/>
      <c r="AF1532" s="32"/>
      <c r="AG1532" s="32"/>
      <c r="AH1532" s="32"/>
      <c r="AI1532" s="32"/>
      <c r="AJ1532" s="32"/>
      <c r="AK1532" s="32"/>
      <c r="AL1532" s="32"/>
      <c r="AM1532" s="32"/>
      <c r="AN1532" s="32"/>
      <c r="AO1532" s="32"/>
    </row>
    <row r="1533" spans="1:41" x14ac:dyDescent="0.25">
      <c r="A1533" s="32"/>
      <c r="B1533" s="32"/>
      <c r="C1533" s="32"/>
      <c r="D1533" s="32"/>
      <c r="E1533" s="32"/>
      <c r="F1533" s="32"/>
      <c r="G1533" s="32"/>
      <c r="H1533" s="32"/>
      <c r="I1533" s="32"/>
      <c r="J1533" s="32"/>
      <c r="K1533" s="32"/>
      <c r="L1533" s="32"/>
      <c r="M1533" s="32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  <c r="Y1533" s="32"/>
      <c r="Z1533" s="32"/>
      <c r="AA1533" s="32"/>
      <c r="AB1533" s="32"/>
      <c r="AC1533" s="32"/>
      <c r="AD1533" s="32"/>
      <c r="AE1533" s="32"/>
      <c r="AF1533" s="32"/>
      <c r="AG1533" s="32"/>
      <c r="AH1533" s="32"/>
      <c r="AI1533" s="32"/>
      <c r="AJ1533" s="32"/>
      <c r="AK1533" s="32"/>
      <c r="AL1533" s="32"/>
      <c r="AM1533" s="32"/>
      <c r="AN1533" s="32"/>
      <c r="AO1533" s="32"/>
    </row>
    <row r="1534" spans="1:41" x14ac:dyDescent="0.25">
      <c r="A1534" s="32"/>
      <c r="B1534" s="32"/>
      <c r="C1534" s="32"/>
      <c r="D1534" s="32"/>
      <c r="E1534" s="32"/>
      <c r="F1534" s="32"/>
      <c r="G1534" s="32"/>
      <c r="H1534" s="32"/>
      <c r="I1534" s="32"/>
      <c r="J1534" s="32"/>
      <c r="K1534" s="32"/>
      <c r="L1534" s="32"/>
      <c r="M1534" s="32"/>
      <c r="N1534" s="32"/>
      <c r="O1534" s="32"/>
      <c r="P1534" s="32"/>
      <c r="Q1534" s="32"/>
      <c r="R1534" s="32"/>
      <c r="S1534" s="32"/>
      <c r="T1534" s="32"/>
      <c r="U1534" s="32"/>
      <c r="V1534" s="32"/>
      <c r="W1534" s="32"/>
      <c r="X1534" s="32"/>
      <c r="Y1534" s="32"/>
      <c r="Z1534" s="32"/>
      <c r="AA1534" s="32"/>
      <c r="AB1534" s="32"/>
      <c r="AC1534" s="32"/>
      <c r="AD1534" s="32"/>
      <c r="AE1534" s="32"/>
      <c r="AF1534" s="32"/>
      <c r="AG1534" s="32"/>
      <c r="AH1534" s="32"/>
      <c r="AI1534" s="32"/>
      <c r="AJ1534" s="32"/>
      <c r="AK1534" s="32"/>
      <c r="AL1534" s="32"/>
      <c r="AM1534" s="32"/>
      <c r="AN1534" s="32"/>
      <c r="AO1534" s="32"/>
    </row>
    <row r="1535" spans="1:41" x14ac:dyDescent="0.25">
      <c r="A1535" s="32"/>
      <c r="B1535" s="32"/>
      <c r="C1535" s="32"/>
      <c r="D1535" s="32"/>
      <c r="E1535" s="32"/>
      <c r="F1535" s="32"/>
      <c r="G1535" s="32"/>
      <c r="H1535" s="32"/>
      <c r="I1535" s="32"/>
      <c r="J1535" s="32"/>
      <c r="K1535" s="32"/>
      <c r="L1535" s="32"/>
      <c r="M1535" s="32"/>
      <c r="N1535" s="32"/>
      <c r="O1535" s="32"/>
      <c r="P1535" s="32"/>
      <c r="Q1535" s="32"/>
      <c r="R1535" s="32"/>
      <c r="S1535" s="32"/>
      <c r="T1535" s="32"/>
      <c r="U1535" s="32"/>
      <c r="V1535" s="32"/>
      <c r="W1535" s="32"/>
      <c r="X1535" s="32"/>
      <c r="Y1535" s="32"/>
      <c r="Z1535" s="32"/>
      <c r="AA1535" s="32"/>
      <c r="AB1535" s="32"/>
      <c r="AC1535" s="32"/>
      <c r="AD1535" s="32"/>
      <c r="AE1535" s="32"/>
      <c r="AF1535" s="32"/>
      <c r="AG1535" s="32"/>
      <c r="AH1535" s="32"/>
      <c r="AI1535" s="32"/>
      <c r="AJ1535" s="32"/>
      <c r="AK1535" s="32"/>
      <c r="AL1535" s="32"/>
      <c r="AM1535" s="32"/>
      <c r="AN1535" s="32"/>
      <c r="AO1535" s="32"/>
    </row>
    <row r="1536" spans="1:41" x14ac:dyDescent="0.25">
      <c r="A1536" s="32"/>
      <c r="B1536" s="32"/>
      <c r="C1536" s="32"/>
      <c r="D1536" s="32"/>
      <c r="E1536" s="32"/>
      <c r="F1536" s="32"/>
      <c r="G1536" s="32"/>
      <c r="H1536" s="32"/>
      <c r="I1536" s="32"/>
      <c r="J1536" s="32"/>
      <c r="K1536" s="32"/>
      <c r="L1536" s="32"/>
      <c r="M1536" s="32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/>
      <c r="X1536" s="32"/>
      <c r="Y1536" s="32"/>
      <c r="Z1536" s="32"/>
      <c r="AA1536" s="32"/>
      <c r="AB1536" s="32"/>
      <c r="AC1536" s="32"/>
      <c r="AD1536" s="32"/>
      <c r="AE1536" s="32"/>
      <c r="AF1536" s="32"/>
      <c r="AG1536" s="32"/>
      <c r="AH1536" s="32"/>
      <c r="AI1536" s="32"/>
      <c r="AJ1536" s="32"/>
      <c r="AK1536" s="32"/>
      <c r="AL1536" s="32"/>
      <c r="AM1536" s="32"/>
      <c r="AN1536" s="32"/>
      <c r="AO1536" s="32"/>
    </row>
    <row r="1537" spans="1:41" x14ac:dyDescent="0.25">
      <c r="A1537" s="32"/>
      <c r="B1537" s="32"/>
      <c r="C1537" s="32"/>
      <c r="D1537" s="32"/>
      <c r="E1537" s="32"/>
      <c r="F1537" s="32"/>
      <c r="G1537" s="32"/>
      <c r="H1537" s="32"/>
      <c r="I1537" s="32"/>
      <c r="J1537" s="32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  <c r="AA1537" s="32"/>
      <c r="AB1537" s="32"/>
      <c r="AC1537" s="32"/>
      <c r="AD1537" s="32"/>
      <c r="AE1537" s="32"/>
      <c r="AF1537" s="32"/>
      <c r="AG1537" s="32"/>
      <c r="AH1537" s="32"/>
      <c r="AI1537" s="32"/>
      <c r="AJ1537" s="32"/>
      <c r="AK1537" s="32"/>
      <c r="AL1537" s="32"/>
      <c r="AM1537" s="32"/>
      <c r="AN1537" s="32"/>
      <c r="AO1537" s="32"/>
    </row>
    <row r="1538" spans="1:41" x14ac:dyDescent="0.25">
      <c r="A1538" s="32"/>
      <c r="B1538" s="32"/>
      <c r="C1538" s="32"/>
      <c r="D1538" s="32"/>
      <c r="E1538" s="32"/>
      <c r="F1538" s="32"/>
      <c r="G1538" s="32"/>
      <c r="H1538" s="32"/>
      <c r="I1538" s="32"/>
      <c r="J1538" s="32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  <c r="AA1538" s="32"/>
      <c r="AB1538" s="32"/>
      <c r="AC1538" s="32"/>
      <c r="AD1538" s="32"/>
      <c r="AE1538" s="32"/>
      <c r="AF1538" s="32"/>
      <c r="AG1538" s="32"/>
      <c r="AH1538" s="32"/>
      <c r="AI1538" s="32"/>
      <c r="AJ1538" s="32"/>
      <c r="AK1538" s="32"/>
      <c r="AL1538" s="32"/>
      <c r="AM1538" s="32"/>
      <c r="AN1538" s="32"/>
      <c r="AO1538" s="32"/>
    </row>
    <row r="1539" spans="1:41" x14ac:dyDescent="0.25">
      <c r="A1539" s="32"/>
      <c r="B1539" s="32"/>
      <c r="C1539" s="32"/>
      <c r="D1539" s="32"/>
      <c r="E1539" s="32"/>
      <c r="F1539" s="32"/>
      <c r="G1539" s="32"/>
      <c r="H1539" s="32"/>
      <c r="I1539" s="32"/>
      <c r="J1539" s="32"/>
      <c r="K1539" s="32"/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  <c r="AA1539" s="32"/>
      <c r="AB1539" s="32"/>
      <c r="AC1539" s="32"/>
      <c r="AD1539" s="32"/>
      <c r="AE1539" s="32"/>
      <c r="AF1539" s="32"/>
      <c r="AG1539" s="32"/>
      <c r="AH1539" s="32"/>
      <c r="AI1539" s="32"/>
      <c r="AJ1539" s="32"/>
      <c r="AK1539" s="32"/>
      <c r="AL1539" s="32"/>
      <c r="AM1539" s="32"/>
      <c r="AN1539" s="32"/>
      <c r="AO1539" s="32"/>
    </row>
    <row r="1540" spans="1:41" x14ac:dyDescent="0.25">
      <c r="A1540" s="32"/>
      <c r="B1540" s="32"/>
      <c r="C1540" s="32"/>
      <c r="D1540" s="32"/>
      <c r="E1540" s="32"/>
      <c r="F1540" s="32"/>
      <c r="G1540" s="32"/>
      <c r="H1540" s="32"/>
      <c r="I1540" s="32"/>
      <c r="J1540" s="32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  <c r="AA1540" s="32"/>
      <c r="AB1540" s="32"/>
      <c r="AC1540" s="32"/>
      <c r="AD1540" s="32"/>
      <c r="AE1540" s="32"/>
      <c r="AF1540" s="32"/>
      <c r="AG1540" s="32"/>
      <c r="AH1540" s="32"/>
      <c r="AI1540" s="32"/>
      <c r="AJ1540" s="32"/>
      <c r="AK1540" s="32"/>
      <c r="AL1540" s="32"/>
      <c r="AM1540" s="32"/>
      <c r="AN1540" s="32"/>
      <c r="AO1540" s="32"/>
    </row>
    <row r="1541" spans="1:41" x14ac:dyDescent="0.25">
      <c r="A1541" s="32"/>
      <c r="B1541" s="32"/>
      <c r="C1541" s="32"/>
      <c r="D1541" s="32"/>
      <c r="E1541" s="32"/>
      <c r="F1541" s="32"/>
      <c r="G1541" s="32"/>
      <c r="H1541" s="32"/>
      <c r="I1541" s="32"/>
      <c r="J1541" s="32"/>
      <c r="K1541" s="32"/>
      <c r="L1541" s="32"/>
      <c r="M1541" s="32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  <c r="Y1541" s="32"/>
      <c r="Z1541" s="32"/>
      <c r="AA1541" s="32"/>
      <c r="AB1541" s="32"/>
      <c r="AC1541" s="32"/>
      <c r="AD1541" s="32"/>
      <c r="AE1541" s="32"/>
      <c r="AF1541" s="32"/>
      <c r="AG1541" s="32"/>
      <c r="AH1541" s="32"/>
      <c r="AI1541" s="32"/>
      <c r="AJ1541" s="32"/>
      <c r="AK1541" s="32"/>
      <c r="AL1541" s="32"/>
      <c r="AM1541" s="32"/>
      <c r="AN1541" s="32"/>
      <c r="AO1541" s="32"/>
    </row>
    <row r="1542" spans="1:41" x14ac:dyDescent="0.25">
      <c r="A1542" s="32"/>
      <c r="B1542" s="32"/>
      <c r="C1542" s="32"/>
      <c r="D1542" s="32"/>
      <c r="E1542" s="32"/>
      <c r="F1542" s="32"/>
      <c r="G1542" s="32"/>
      <c r="H1542" s="32"/>
      <c r="I1542" s="32"/>
      <c r="J1542" s="32"/>
      <c r="K1542" s="32"/>
      <c r="L1542" s="32"/>
      <c r="M1542" s="32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/>
      <c r="AA1542" s="32"/>
      <c r="AB1542" s="32"/>
      <c r="AC1542" s="32"/>
      <c r="AD1542" s="32"/>
      <c r="AE1542" s="32"/>
      <c r="AF1542" s="32"/>
      <c r="AG1542" s="32"/>
      <c r="AH1542" s="32"/>
      <c r="AI1542" s="32"/>
      <c r="AJ1542" s="32"/>
      <c r="AK1542" s="32"/>
      <c r="AL1542" s="32"/>
      <c r="AM1542" s="32"/>
      <c r="AN1542" s="32"/>
      <c r="AO1542" s="32"/>
    </row>
    <row r="1543" spans="1:41" x14ac:dyDescent="0.25">
      <c r="A1543" s="32"/>
      <c r="B1543" s="32"/>
      <c r="C1543" s="32"/>
      <c r="D1543" s="32"/>
      <c r="E1543" s="32"/>
      <c r="F1543" s="32"/>
      <c r="G1543" s="32"/>
      <c r="H1543" s="32"/>
      <c r="I1543" s="32"/>
      <c r="J1543" s="32"/>
      <c r="K1543" s="32"/>
      <c r="L1543" s="32"/>
      <c r="M1543" s="32"/>
      <c r="N1543" s="32"/>
      <c r="O1543" s="32"/>
      <c r="P1543" s="32"/>
      <c r="Q1543" s="32"/>
      <c r="R1543" s="32"/>
      <c r="S1543" s="32"/>
      <c r="T1543" s="32"/>
      <c r="U1543" s="32"/>
      <c r="V1543" s="32"/>
      <c r="W1543" s="32"/>
      <c r="X1543" s="32"/>
      <c r="Y1543" s="32"/>
      <c r="Z1543" s="32"/>
      <c r="AA1543" s="32"/>
      <c r="AB1543" s="32"/>
      <c r="AC1543" s="32"/>
      <c r="AD1543" s="32"/>
      <c r="AE1543" s="32"/>
      <c r="AF1543" s="32"/>
      <c r="AG1543" s="32"/>
      <c r="AH1543" s="32"/>
      <c r="AI1543" s="32"/>
      <c r="AJ1543" s="32"/>
      <c r="AK1543" s="32"/>
      <c r="AL1543" s="32"/>
      <c r="AM1543" s="32"/>
      <c r="AN1543" s="32"/>
      <c r="AO1543" s="32"/>
    </row>
    <row r="1544" spans="1:41" x14ac:dyDescent="0.25">
      <c r="A1544" s="32"/>
      <c r="B1544" s="32"/>
      <c r="C1544" s="32"/>
      <c r="D1544" s="32"/>
      <c r="E1544" s="32"/>
      <c r="F1544" s="32"/>
      <c r="G1544" s="32"/>
      <c r="H1544" s="32"/>
      <c r="I1544" s="32"/>
      <c r="J1544" s="32"/>
      <c r="K1544" s="32"/>
      <c r="L1544" s="32"/>
      <c r="M1544" s="32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  <c r="Y1544" s="32"/>
      <c r="Z1544" s="32"/>
      <c r="AA1544" s="32"/>
      <c r="AB1544" s="32"/>
      <c r="AC1544" s="32"/>
      <c r="AD1544" s="32"/>
      <c r="AE1544" s="32"/>
      <c r="AF1544" s="32"/>
      <c r="AG1544" s="32"/>
      <c r="AH1544" s="32"/>
      <c r="AI1544" s="32"/>
      <c r="AJ1544" s="32"/>
      <c r="AK1544" s="32"/>
      <c r="AL1544" s="32"/>
      <c r="AM1544" s="32"/>
      <c r="AN1544" s="32"/>
      <c r="AO1544" s="32"/>
    </row>
    <row r="1545" spans="1:41" x14ac:dyDescent="0.25">
      <c r="A1545" s="32"/>
      <c r="B1545" s="32"/>
      <c r="C1545" s="32"/>
      <c r="D1545" s="32"/>
      <c r="E1545" s="32"/>
      <c r="F1545" s="32"/>
      <c r="G1545" s="32"/>
      <c r="H1545" s="32"/>
      <c r="I1545" s="32"/>
      <c r="J1545" s="32"/>
      <c r="K1545" s="32"/>
      <c r="L1545" s="32"/>
      <c r="M1545" s="32"/>
      <c r="N1545" s="32"/>
      <c r="O1545" s="32"/>
      <c r="P1545" s="32"/>
      <c r="Q1545" s="32"/>
      <c r="R1545" s="32"/>
      <c r="S1545" s="32"/>
      <c r="T1545" s="32"/>
      <c r="U1545" s="32"/>
      <c r="V1545" s="32"/>
      <c r="W1545" s="32"/>
      <c r="X1545" s="32"/>
      <c r="Y1545" s="32"/>
      <c r="Z1545" s="32"/>
      <c r="AA1545" s="32"/>
      <c r="AB1545" s="32"/>
      <c r="AC1545" s="32"/>
      <c r="AD1545" s="32"/>
      <c r="AE1545" s="32"/>
      <c r="AF1545" s="32"/>
      <c r="AG1545" s="32"/>
      <c r="AH1545" s="32"/>
      <c r="AI1545" s="32"/>
      <c r="AJ1545" s="32"/>
      <c r="AK1545" s="32"/>
      <c r="AL1545" s="32"/>
      <c r="AM1545" s="32"/>
      <c r="AN1545" s="32"/>
      <c r="AO1545" s="32"/>
    </row>
    <row r="1546" spans="1:41" x14ac:dyDescent="0.25">
      <c r="A1546" s="32"/>
      <c r="B1546" s="32"/>
      <c r="C1546" s="32"/>
      <c r="D1546" s="32"/>
      <c r="E1546" s="32"/>
      <c r="F1546" s="32"/>
      <c r="G1546" s="32"/>
      <c r="H1546" s="32"/>
      <c r="I1546" s="32"/>
      <c r="J1546" s="32"/>
      <c r="K1546" s="32"/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/>
      <c r="AA1546" s="32"/>
      <c r="AB1546" s="32"/>
      <c r="AC1546" s="32"/>
      <c r="AD1546" s="32"/>
      <c r="AE1546" s="32"/>
      <c r="AF1546" s="32"/>
      <c r="AG1546" s="32"/>
      <c r="AH1546" s="32"/>
      <c r="AI1546" s="32"/>
      <c r="AJ1546" s="32"/>
      <c r="AK1546" s="32"/>
      <c r="AL1546" s="32"/>
      <c r="AM1546" s="32"/>
      <c r="AN1546" s="32"/>
      <c r="AO1546" s="32"/>
    </row>
    <row r="1547" spans="1:41" x14ac:dyDescent="0.25">
      <c r="A1547" s="32"/>
      <c r="B1547" s="32"/>
      <c r="C1547" s="32"/>
      <c r="D1547" s="32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32"/>
      <c r="AB1547" s="32"/>
      <c r="AC1547" s="32"/>
      <c r="AD1547" s="32"/>
      <c r="AE1547" s="32"/>
      <c r="AF1547" s="32"/>
      <c r="AG1547" s="32"/>
      <c r="AH1547" s="32"/>
      <c r="AI1547" s="32"/>
      <c r="AJ1547" s="32"/>
      <c r="AK1547" s="32"/>
      <c r="AL1547" s="32"/>
      <c r="AM1547" s="32"/>
      <c r="AN1547" s="32"/>
      <c r="AO1547" s="32"/>
    </row>
    <row r="1548" spans="1:41" x14ac:dyDescent="0.25">
      <c r="A1548" s="32"/>
      <c r="B1548" s="32"/>
      <c r="C1548" s="32"/>
      <c r="D1548" s="32"/>
      <c r="E1548" s="32"/>
      <c r="F1548" s="32"/>
      <c r="G1548" s="32"/>
      <c r="H1548" s="32"/>
      <c r="I1548" s="32"/>
      <c r="J1548" s="32"/>
      <c r="K1548" s="32"/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  <c r="AA1548" s="32"/>
      <c r="AB1548" s="32"/>
      <c r="AC1548" s="32"/>
      <c r="AD1548" s="32"/>
      <c r="AE1548" s="32"/>
      <c r="AF1548" s="32"/>
      <c r="AG1548" s="32"/>
      <c r="AH1548" s="32"/>
      <c r="AI1548" s="32"/>
      <c r="AJ1548" s="32"/>
      <c r="AK1548" s="32"/>
      <c r="AL1548" s="32"/>
      <c r="AM1548" s="32"/>
      <c r="AN1548" s="32"/>
      <c r="AO1548" s="32"/>
    </row>
    <row r="1549" spans="1:41" x14ac:dyDescent="0.25">
      <c r="A1549" s="32"/>
      <c r="B1549" s="32"/>
      <c r="C1549" s="32"/>
      <c r="D1549" s="32"/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/>
      <c r="AA1549" s="32"/>
      <c r="AB1549" s="32"/>
      <c r="AC1549" s="32"/>
      <c r="AD1549" s="32"/>
      <c r="AE1549" s="32"/>
      <c r="AF1549" s="32"/>
      <c r="AG1549" s="32"/>
      <c r="AH1549" s="32"/>
      <c r="AI1549" s="32"/>
      <c r="AJ1549" s="32"/>
      <c r="AK1549" s="32"/>
      <c r="AL1549" s="32"/>
      <c r="AM1549" s="32"/>
      <c r="AN1549" s="32"/>
      <c r="AO1549" s="32"/>
    </row>
    <row r="1550" spans="1:41" x14ac:dyDescent="0.25">
      <c r="A1550" s="32"/>
      <c r="B1550" s="32"/>
      <c r="C1550" s="32"/>
      <c r="D1550" s="32"/>
      <c r="E1550" s="32"/>
      <c r="F1550" s="32"/>
      <c r="G1550" s="32"/>
      <c r="H1550" s="32"/>
      <c r="I1550" s="32"/>
      <c r="J1550" s="32"/>
      <c r="K1550" s="32"/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  <c r="AA1550" s="32"/>
      <c r="AB1550" s="32"/>
      <c r="AC1550" s="32"/>
      <c r="AD1550" s="32"/>
      <c r="AE1550" s="32"/>
      <c r="AF1550" s="32"/>
      <c r="AG1550" s="32"/>
      <c r="AH1550" s="32"/>
      <c r="AI1550" s="32"/>
      <c r="AJ1550" s="32"/>
      <c r="AK1550" s="32"/>
      <c r="AL1550" s="32"/>
      <c r="AM1550" s="32"/>
      <c r="AN1550" s="32"/>
      <c r="AO1550" s="32"/>
    </row>
    <row r="1551" spans="1:41" x14ac:dyDescent="0.25">
      <c r="A1551" s="32"/>
      <c r="B1551" s="32"/>
      <c r="C1551" s="32"/>
      <c r="D1551" s="32"/>
      <c r="E1551" s="32"/>
      <c r="F1551" s="32"/>
      <c r="G1551" s="32"/>
      <c r="H1551" s="32"/>
      <c r="I1551" s="32"/>
      <c r="J1551" s="32"/>
      <c r="K1551" s="32"/>
      <c r="L1551" s="32"/>
      <c r="M1551" s="32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/>
      <c r="AA1551" s="32"/>
      <c r="AB1551" s="32"/>
      <c r="AC1551" s="32"/>
      <c r="AD1551" s="32"/>
      <c r="AE1551" s="32"/>
      <c r="AF1551" s="32"/>
      <c r="AG1551" s="32"/>
      <c r="AH1551" s="32"/>
      <c r="AI1551" s="32"/>
      <c r="AJ1551" s="32"/>
      <c r="AK1551" s="32"/>
      <c r="AL1551" s="32"/>
      <c r="AM1551" s="32"/>
      <c r="AN1551" s="32"/>
      <c r="AO1551" s="32"/>
    </row>
    <row r="1552" spans="1:41" x14ac:dyDescent="0.25">
      <c r="A1552" s="32"/>
      <c r="B1552" s="32"/>
      <c r="C1552" s="32"/>
      <c r="D1552" s="32"/>
      <c r="E1552" s="32"/>
      <c r="F1552" s="32"/>
      <c r="G1552" s="32"/>
      <c r="H1552" s="32"/>
      <c r="I1552" s="32"/>
      <c r="J1552" s="32"/>
      <c r="K1552" s="32"/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  <c r="AA1552" s="32"/>
      <c r="AB1552" s="32"/>
      <c r="AC1552" s="32"/>
      <c r="AD1552" s="32"/>
      <c r="AE1552" s="32"/>
      <c r="AF1552" s="32"/>
      <c r="AG1552" s="32"/>
      <c r="AH1552" s="32"/>
      <c r="AI1552" s="32"/>
      <c r="AJ1552" s="32"/>
      <c r="AK1552" s="32"/>
      <c r="AL1552" s="32"/>
      <c r="AM1552" s="32"/>
      <c r="AN1552" s="32"/>
      <c r="AO1552" s="32"/>
    </row>
    <row r="1553" spans="1:41" x14ac:dyDescent="0.25">
      <c r="A1553" s="32"/>
      <c r="B1553" s="32"/>
      <c r="C1553" s="32"/>
      <c r="D1553" s="32"/>
      <c r="E1553" s="32"/>
      <c r="F1553" s="32"/>
      <c r="G1553" s="32"/>
      <c r="H1553" s="32"/>
      <c r="I1553" s="32"/>
      <c r="J1553" s="32"/>
      <c r="K1553" s="32"/>
      <c r="L1553" s="32"/>
      <c r="M1553" s="32"/>
      <c r="N1553" s="32"/>
      <c r="O1553" s="32"/>
      <c r="P1553" s="32"/>
      <c r="Q1553" s="32"/>
      <c r="R1553" s="32"/>
      <c r="S1553" s="32"/>
      <c r="T1553" s="32"/>
      <c r="U1553" s="32"/>
      <c r="V1553" s="32"/>
      <c r="W1553" s="32"/>
      <c r="X1553" s="32"/>
      <c r="Y1553" s="32"/>
      <c r="Z1553" s="32"/>
      <c r="AA1553" s="32"/>
      <c r="AB1553" s="32"/>
      <c r="AC1553" s="32"/>
      <c r="AD1553" s="32"/>
      <c r="AE1553" s="32"/>
      <c r="AF1553" s="32"/>
      <c r="AG1553" s="32"/>
      <c r="AH1553" s="32"/>
      <c r="AI1553" s="32"/>
      <c r="AJ1553" s="32"/>
      <c r="AK1553" s="32"/>
      <c r="AL1553" s="32"/>
      <c r="AM1553" s="32"/>
      <c r="AN1553" s="32"/>
      <c r="AO1553" s="32"/>
    </row>
    <row r="1554" spans="1:41" x14ac:dyDescent="0.25">
      <c r="A1554" s="32"/>
      <c r="B1554" s="32"/>
      <c r="C1554" s="32"/>
      <c r="D1554" s="32"/>
      <c r="E1554" s="32"/>
      <c r="F1554" s="32"/>
      <c r="G1554" s="32"/>
      <c r="H1554" s="32"/>
      <c r="I1554" s="32"/>
      <c r="J1554" s="32"/>
      <c r="K1554" s="32"/>
      <c r="L1554" s="32"/>
      <c r="M1554" s="32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  <c r="Y1554" s="32"/>
      <c r="Z1554" s="32"/>
      <c r="AA1554" s="32"/>
      <c r="AB1554" s="32"/>
      <c r="AC1554" s="32"/>
      <c r="AD1554" s="32"/>
      <c r="AE1554" s="32"/>
      <c r="AF1554" s="32"/>
      <c r="AG1554" s="32"/>
      <c r="AH1554" s="32"/>
      <c r="AI1554" s="32"/>
      <c r="AJ1554" s="32"/>
      <c r="AK1554" s="32"/>
      <c r="AL1554" s="32"/>
      <c r="AM1554" s="32"/>
      <c r="AN1554" s="32"/>
      <c r="AO1554" s="32"/>
    </row>
    <row r="1555" spans="1:41" x14ac:dyDescent="0.25">
      <c r="A1555" s="32"/>
      <c r="B1555" s="32"/>
      <c r="C1555" s="32"/>
      <c r="D1555" s="32"/>
      <c r="E1555" s="32"/>
      <c r="F1555" s="32"/>
      <c r="G1555" s="32"/>
      <c r="H1555" s="32"/>
      <c r="I1555" s="32"/>
      <c r="J1555" s="32"/>
      <c r="K1555" s="32"/>
      <c r="L1555" s="32"/>
      <c r="M1555" s="32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  <c r="Y1555" s="32"/>
      <c r="Z1555" s="32"/>
      <c r="AA1555" s="32"/>
      <c r="AB1555" s="32"/>
      <c r="AC1555" s="32"/>
      <c r="AD1555" s="32"/>
      <c r="AE1555" s="32"/>
      <c r="AF1555" s="32"/>
      <c r="AG1555" s="32"/>
      <c r="AH1555" s="32"/>
      <c r="AI1555" s="32"/>
      <c r="AJ1555" s="32"/>
      <c r="AK1555" s="32"/>
      <c r="AL1555" s="32"/>
      <c r="AM1555" s="32"/>
      <c r="AN1555" s="32"/>
      <c r="AO1555" s="32"/>
    </row>
    <row r="1556" spans="1:41" x14ac:dyDescent="0.25">
      <c r="A1556" s="32"/>
      <c r="B1556" s="32"/>
      <c r="C1556" s="32"/>
      <c r="D1556" s="32"/>
      <c r="E1556" s="32"/>
      <c r="F1556" s="32"/>
      <c r="G1556" s="32"/>
      <c r="H1556" s="32"/>
      <c r="I1556" s="32"/>
      <c r="J1556" s="32"/>
      <c r="K1556" s="32"/>
      <c r="L1556" s="32"/>
      <c r="M1556" s="32"/>
      <c r="N1556" s="32"/>
      <c r="O1556" s="32"/>
      <c r="P1556" s="32"/>
      <c r="Q1556" s="32"/>
      <c r="R1556" s="32"/>
      <c r="S1556" s="32"/>
      <c r="T1556" s="32"/>
      <c r="U1556" s="32"/>
      <c r="V1556" s="32"/>
      <c r="W1556" s="32"/>
      <c r="X1556" s="32"/>
      <c r="Y1556" s="32"/>
      <c r="Z1556" s="32"/>
      <c r="AA1556" s="32"/>
      <c r="AB1556" s="32"/>
      <c r="AC1556" s="32"/>
      <c r="AD1556" s="32"/>
      <c r="AE1556" s="32"/>
      <c r="AF1556" s="32"/>
      <c r="AG1556" s="32"/>
      <c r="AH1556" s="32"/>
      <c r="AI1556" s="32"/>
      <c r="AJ1556" s="32"/>
      <c r="AK1556" s="32"/>
      <c r="AL1556" s="32"/>
      <c r="AM1556" s="32"/>
      <c r="AN1556" s="32"/>
      <c r="AO1556" s="32"/>
    </row>
    <row r="1557" spans="1:41" x14ac:dyDescent="0.25">
      <c r="A1557" s="32"/>
      <c r="B1557" s="32"/>
      <c r="C1557" s="32"/>
      <c r="D1557" s="32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  <c r="AA1557" s="32"/>
      <c r="AB1557" s="32"/>
      <c r="AC1557" s="32"/>
      <c r="AD1557" s="32"/>
      <c r="AE1557" s="32"/>
      <c r="AF1557" s="32"/>
      <c r="AG1557" s="32"/>
      <c r="AH1557" s="32"/>
      <c r="AI1557" s="32"/>
      <c r="AJ1557" s="32"/>
      <c r="AK1557" s="32"/>
      <c r="AL1557" s="32"/>
      <c r="AM1557" s="32"/>
      <c r="AN1557" s="32"/>
      <c r="AO1557" s="32"/>
    </row>
    <row r="1558" spans="1:41" x14ac:dyDescent="0.25">
      <c r="A1558" s="32"/>
      <c r="B1558" s="32"/>
      <c r="C1558" s="32"/>
      <c r="D1558" s="32"/>
      <c r="E1558" s="32"/>
      <c r="F1558" s="32"/>
      <c r="G1558" s="32"/>
      <c r="H1558" s="32"/>
      <c r="I1558" s="32"/>
      <c r="J1558" s="32"/>
      <c r="K1558" s="32"/>
      <c r="L1558" s="32"/>
      <c r="M1558" s="32"/>
      <c r="N1558" s="32"/>
      <c r="O1558" s="32"/>
      <c r="P1558" s="32"/>
      <c r="Q1558" s="32"/>
      <c r="R1558" s="32"/>
      <c r="S1558" s="32"/>
      <c r="T1558" s="32"/>
      <c r="U1558" s="32"/>
      <c r="V1558" s="32"/>
      <c r="W1558" s="32"/>
      <c r="X1558" s="32"/>
      <c r="Y1558" s="32"/>
      <c r="Z1558" s="32"/>
      <c r="AA1558" s="32"/>
      <c r="AB1558" s="32"/>
      <c r="AC1558" s="32"/>
      <c r="AD1558" s="32"/>
      <c r="AE1558" s="32"/>
      <c r="AF1558" s="32"/>
      <c r="AG1558" s="32"/>
      <c r="AH1558" s="32"/>
      <c r="AI1558" s="32"/>
      <c r="AJ1558" s="32"/>
      <c r="AK1558" s="32"/>
      <c r="AL1558" s="32"/>
      <c r="AM1558" s="32"/>
      <c r="AN1558" s="32"/>
      <c r="AO1558" s="32"/>
    </row>
    <row r="1559" spans="1:41" x14ac:dyDescent="0.25">
      <c r="A1559" s="32"/>
      <c r="B1559" s="32"/>
      <c r="C1559" s="32"/>
      <c r="D1559" s="32"/>
      <c r="E1559" s="32"/>
      <c r="F1559" s="32"/>
      <c r="G1559" s="32"/>
      <c r="H1559" s="32"/>
      <c r="I1559" s="32"/>
      <c r="J1559" s="32"/>
      <c r="K1559" s="32"/>
      <c r="L1559" s="32"/>
      <c r="M1559" s="32"/>
      <c r="N1559" s="32"/>
      <c r="O1559" s="32"/>
      <c r="P1559" s="32"/>
      <c r="Q1559" s="32"/>
      <c r="R1559" s="32"/>
      <c r="S1559" s="32"/>
      <c r="T1559" s="32"/>
      <c r="U1559" s="32"/>
      <c r="V1559" s="32"/>
      <c r="W1559" s="32"/>
      <c r="X1559" s="32"/>
      <c r="Y1559" s="32"/>
      <c r="Z1559" s="32"/>
      <c r="AA1559" s="32"/>
      <c r="AB1559" s="32"/>
      <c r="AC1559" s="32"/>
      <c r="AD1559" s="32"/>
      <c r="AE1559" s="32"/>
      <c r="AF1559" s="32"/>
      <c r="AG1559" s="32"/>
      <c r="AH1559" s="32"/>
      <c r="AI1559" s="32"/>
      <c r="AJ1559" s="32"/>
      <c r="AK1559" s="32"/>
      <c r="AL1559" s="32"/>
      <c r="AM1559" s="32"/>
      <c r="AN1559" s="32"/>
      <c r="AO1559" s="32"/>
    </row>
    <row r="1560" spans="1:41" x14ac:dyDescent="0.25">
      <c r="A1560" s="32"/>
      <c r="B1560" s="32"/>
      <c r="C1560" s="32"/>
      <c r="D1560" s="32"/>
      <c r="E1560" s="32"/>
      <c r="F1560" s="32"/>
      <c r="G1560" s="32"/>
      <c r="H1560" s="32"/>
      <c r="I1560" s="32"/>
      <c r="J1560" s="32"/>
      <c r="K1560" s="32"/>
      <c r="L1560" s="32"/>
      <c r="M1560" s="32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/>
      <c r="X1560" s="32"/>
      <c r="Y1560" s="32"/>
      <c r="Z1560" s="32"/>
      <c r="AA1560" s="32"/>
      <c r="AB1560" s="32"/>
      <c r="AC1560" s="32"/>
      <c r="AD1560" s="32"/>
      <c r="AE1560" s="32"/>
      <c r="AF1560" s="32"/>
      <c r="AG1560" s="32"/>
      <c r="AH1560" s="32"/>
      <c r="AI1560" s="32"/>
      <c r="AJ1560" s="32"/>
      <c r="AK1560" s="32"/>
      <c r="AL1560" s="32"/>
      <c r="AM1560" s="32"/>
      <c r="AN1560" s="32"/>
      <c r="AO1560" s="32"/>
    </row>
    <row r="1561" spans="1:41" x14ac:dyDescent="0.25">
      <c r="A1561" s="32"/>
      <c r="B1561" s="32"/>
      <c r="C1561" s="32"/>
      <c r="D1561" s="32"/>
      <c r="E1561" s="32"/>
      <c r="F1561" s="32"/>
      <c r="G1561" s="32"/>
      <c r="H1561" s="32"/>
      <c r="I1561" s="32"/>
      <c r="J1561" s="32"/>
      <c r="K1561" s="32"/>
      <c r="L1561" s="32"/>
      <c r="M1561" s="32"/>
      <c r="N1561" s="32"/>
      <c r="O1561" s="32"/>
      <c r="P1561" s="32"/>
      <c r="Q1561" s="32"/>
      <c r="R1561" s="32"/>
      <c r="S1561" s="32"/>
      <c r="T1561" s="32"/>
      <c r="U1561" s="32"/>
      <c r="V1561" s="32"/>
      <c r="W1561" s="32"/>
      <c r="X1561" s="32"/>
      <c r="Y1561" s="32"/>
      <c r="Z1561" s="32"/>
      <c r="AA1561" s="32"/>
      <c r="AB1561" s="32"/>
      <c r="AC1561" s="32"/>
      <c r="AD1561" s="32"/>
      <c r="AE1561" s="32"/>
      <c r="AF1561" s="32"/>
      <c r="AG1561" s="32"/>
      <c r="AH1561" s="32"/>
      <c r="AI1561" s="32"/>
      <c r="AJ1561" s="32"/>
      <c r="AK1561" s="32"/>
      <c r="AL1561" s="32"/>
      <c r="AM1561" s="32"/>
      <c r="AN1561" s="32"/>
      <c r="AO1561" s="32"/>
    </row>
    <row r="1562" spans="1:41" x14ac:dyDescent="0.25">
      <c r="A1562" s="32"/>
      <c r="B1562" s="32"/>
      <c r="C1562" s="32"/>
      <c r="D1562" s="32"/>
      <c r="E1562" s="32"/>
      <c r="F1562" s="32"/>
      <c r="G1562" s="32"/>
      <c r="H1562" s="32"/>
      <c r="I1562" s="32"/>
      <c r="J1562" s="32"/>
      <c r="K1562" s="32"/>
      <c r="L1562" s="32"/>
      <c r="M1562" s="32"/>
      <c r="N1562" s="32"/>
      <c r="O1562" s="32"/>
      <c r="P1562" s="32"/>
      <c r="Q1562" s="32"/>
      <c r="R1562" s="32"/>
      <c r="S1562" s="32"/>
      <c r="T1562" s="32"/>
      <c r="U1562" s="32"/>
      <c r="V1562" s="32"/>
      <c r="W1562" s="32"/>
      <c r="X1562" s="32"/>
      <c r="Y1562" s="32"/>
      <c r="Z1562" s="32"/>
      <c r="AA1562" s="32"/>
      <c r="AB1562" s="32"/>
      <c r="AC1562" s="32"/>
      <c r="AD1562" s="32"/>
      <c r="AE1562" s="32"/>
      <c r="AF1562" s="32"/>
      <c r="AG1562" s="32"/>
      <c r="AH1562" s="32"/>
      <c r="AI1562" s="32"/>
      <c r="AJ1562" s="32"/>
      <c r="AK1562" s="32"/>
      <c r="AL1562" s="32"/>
      <c r="AM1562" s="32"/>
      <c r="AN1562" s="32"/>
      <c r="AO1562" s="32"/>
    </row>
    <row r="1563" spans="1:41" x14ac:dyDescent="0.25">
      <c r="A1563" s="32"/>
      <c r="B1563" s="32"/>
      <c r="C1563" s="32"/>
      <c r="D1563" s="32"/>
      <c r="E1563" s="32"/>
      <c r="F1563" s="32"/>
      <c r="G1563" s="32"/>
      <c r="H1563" s="32"/>
      <c r="I1563" s="32"/>
      <c r="J1563" s="32"/>
      <c r="K1563" s="32"/>
      <c r="L1563" s="32"/>
      <c r="M1563" s="32"/>
      <c r="N1563" s="32"/>
      <c r="O1563" s="32"/>
      <c r="P1563" s="32"/>
      <c r="Q1563" s="32"/>
      <c r="R1563" s="32"/>
      <c r="S1563" s="32"/>
      <c r="T1563" s="32"/>
      <c r="U1563" s="32"/>
      <c r="V1563" s="32"/>
      <c r="W1563" s="32"/>
      <c r="X1563" s="32"/>
      <c r="Y1563" s="32"/>
      <c r="Z1563" s="32"/>
      <c r="AA1563" s="32"/>
      <c r="AB1563" s="32"/>
      <c r="AC1563" s="32"/>
      <c r="AD1563" s="32"/>
      <c r="AE1563" s="32"/>
      <c r="AF1563" s="32"/>
      <c r="AG1563" s="32"/>
      <c r="AH1563" s="32"/>
      <c r="AI1563" s="32"/>
      <c r="AJ1563" s="32"/>
      <c r="AK1563" s="32"/>
      <c r="AL1563" s="32"/>
      <c r="AM1563" s="32"/>
      <c r="AN1563" s="32"/>
      <c r="AO1563" s="32"/>
    </row>
    <row r="1564" spans="1:41" x14ac:dyDescent="0.25">
      <c r="A1564" s="32"/>
      <c r="B1564" s="32"/>
      <c r="C1564" s="32"/>
      <c r="D1564" s="32"/>
      <c r="E1564" s="32"/>
      <c r="F1564" s="32"/>
      <c r="G1564" s="32"/>
      <c r="H1564" s="32"/>
      <c r="I1564" s="32"/>
      <c r="J1564" s="32"/>
      <c r="K1564" s="32"/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  <c r="AA1564" s="32"/>
      <c r="AB1564" s="32"/>
      <c r="AC1564" s="32"/>
      <c r="AD1564" s="32"/>
      <c r="AE1564" s="32"/>
      <c r="AF1564" s="32"/>
      <c r="AG1564" s="32"/>
      <c r="AH1564" s="32"/>
      <c r="AI1564" s="32"/>
      <c r="AJ1564" s="32"/>
      <c r="AK1564" s="32"/>
      <c r="AL1564" s="32"/>
      <c r="AM1564" s="32"/>
      <c r="AN1564" s="32"/>
      <c r="AO1564" s="32"/>
    </row>
    <row r="1565" spans="1:41" x14ac:dyDescent="0.25">
      <c r="A1565" s="32"/>
      <c r="B1565" s="32"/>
      <c r="C1565" s="32"/>
      <c r="D1565" s="32"/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/>
      <c r="Q1565" s="32"/>
      <c r="R1565" s="32"/>
      <c r="S1565" s="32"/>
      <c r="T1565" s="32"/>
      <c r="U1565" s="32"/>
      <c r="V1565" s="32"/>
      <c r="W1565" s="32"/>
      <c r="X1565" s="32"/>
      <c r="Y1565" s="32"/>
      <c r="Z1565" s="32"/>
      <c r="AA1565" s="32"/>
      <c r="AB1565" s="32"/>
      <c r="AC1565" s="32"/>
      <c r="AD1565" s="32"/>
      <c r="AE1565" s="32"/>
      <c r="AF1565" s="32"/>
      <c r="AG1565" s="32"/>
      <c r="AH1565" s="32"/>
      <c r="AI1565" s="32"/>
      <c r="AJ1565" s="32"/>
      <c r="AK1565" s="32"/>
      <c r="AL1565" s="32"/>
      <c r="AM1565" s="32"/>
      <c r="AN1565" s="32"/>
      <c r="AO1565" s="32"/>
    </row>
    <row r="1566" spans="1:41" x14ac:dyDescent="0.25">
      <c r="A1566" s="32"/>
      <c r="B1566" s="32"/>
      <c r="C1566" s="32"/>
      <c r="D1566" s="32"/>
      <c r="E1566" s="32"/>
      <c r="F1566" s="32"/>
      <c r="G1566" s="32"/>
      <c r="H1566" s="32"/>
      <c r="I1566" s="32"/>
      <c r="J1566" s="32"/>
      <c r="K1566" s="32"/>
      <c r="L1566" s="32"/>
      <c r="M1566" s="32"/>
      <c r="N1566" s="32"/>
      <c r="O1566" s="32"/>
      <c r="P1566" s="32"/>
      <c r="Q1566" s="32"/>
      <c r="R1566" s="32"/>
      <c r="S1566" s="32"/>
      <c r="T1566" s="32"/>
      <c r="U1566" s="32"/>
      <c r="V1566" s="32"/>
      <c r="W1566" s="32"/>
      <c r="X1566" s="32"/>
      <c r="Y1566" s="32"/>
      <c r="Z1566" s="32"/>
      <c r="AA1566" s="32"/>
      <c r="AB1566" s="32"/>
      <c r="AC1566" s="32"/>
      <c r="AD1566" s="32"/>
      <c r="AE1566" s="32"/>
      <c r="AF1566" s="32"/>
      <c r="AG1566" s="32"/>
      <c r="AH1566" s="32"/>
      <c r="AI1566" s="32"/>
      <c r="AJ1566" s="32"/>
      <c r="AK1566" s="32"/>
      <c r="AL1566" s="32"/>
      <c r="AM1566" s="32"/>
      <c r="AN1566" s="32"/>
      <c r="AO1566" s="32"/>
    </row>
    <row r="1567" spans="1:41" x14ac:dyDescent="0.25">
      <c r="A1567" s="32"/>
      <c r="B1567" s="32"/>
      <c r="C1567" s="32"/>
      <c r="D1567" s="32"/>
      <c r="E1567" s="32"/>
      <c r="F1567" s="32"/>
      <c r="G1567" s="32"/>
      <c r="H1567" s="32"/>
      <c r="I1567" s="32"/>
      <c r="J1567" s="32"/>
      <c r="K1567" s="32"/>
      <c r="L1567" s="32"/>
      <c r="M1567" s="32"/>
      <c r="N1567" s="32"/>
      <c r="O1567" s="32"/>
      <c r="P1567" s="32"/>
      <c r="Q1567" s="32"/>
      <c r="R1567" s="32"/>
      <c r="S1567" s="32"/>
      <c r="T1567" s="32"/>
      <c r="U1567" s="32"/>
      <c r="V1567" s="32"/>
      <c r="W1567" s="32"/>
      <c r="X1567" s="32"/>
      <c r="Y1567" s="32"/>
      <c r="Z1567" s="32"/>
      <c r="AA1567" s="32"/>
      <c r="AB1567" s="32"/>
      <c r="AC1567" s="32"/>
      <c r="AD1567" s="32"/>
      <c r="AE1567" s="32"/>
      <c r="AF1567" s="32"/>
      <c r="AG1567" s="32"/>
      <c r="AH1567" s="32"/>
      <c r="AI1567" s="32"/>
      <c r="AJ1567" s="32"/>
      <c r="AK1567" s="32"/>
      <c r="AL1567" s="32"/>
      <c r="AM1567" s="32"/>
      <c r="AN1567" s="32"/>
      <c r="AO1567" s="32"/>
    </row>
    <row r="1568" spans="1:41" x14ac:dyDescent="0.25">
      <c r="A1568" s="32"/>
      <c r="B1568" s="32"/>
      <c r="C1568" s="32"/>
      <c r="D1568" s="32"/>
      <c r="E1568" s="32"/>
      <c r="F1568" s="32"/>
      <c r="G1568" s="32"/>
      <c r="H1568" s="32"/>
      <c r="I1568" s="32"/>
      <c r="J1568" s="32"/>
      <c r="K1568" s="32"/>
      <c r="L1568" s="32"/>
      <c r="M1568" s="32"/>
      <c r="N1568" s="32"/>
      <c r="O1568" s="32"/>
      <c r="P1568" s="32"/>
      <c r="Q1568" s="32"/>
      <c r="R1568" s="32"/>
      <c r="S1568" s="32"/>
      <c r="T1568" s="32"/>
      <c r="U1568" s="32"/>
      <c r="V1568" s="32"/>
      <c r="W1568" s="32"/>
      <c r="X1568" s="32"/>
      <c r="Y1568" s="32"/>
      <c r="Z1568" s="32"/>
      <c r="AA1568" s="32"/>
      <c r="AB1568" s="32"/>
      <c r="AC1568" s="32"/>
      <c r="AD1568" s="32"/>
      <c r="AE1568" s="32"/>
      <c r="AF1568" s="32"/>
      <c r="AG1568" s="32"/>
      <c r="AH1568" s="32"/>
      <c r="AI1568" s="32"/>
      <c r="AJ1568" s="32"/>
      <c r="AK1568" s="32"/>
      <c r="AL1568" s="32"/>
      <c r="AM1568" s="32"/>
      <c r="AN1568" s="32"/>
      <c r="AO1568" s="32"/>
    </row>
    <row r="1569" spans="1:41" x14ac:dyDescent="0.25">
      <c r="A1569" s="32"/>
      <c r="B1569" s="32"/>
      <c r="C1569" s="32"/>
      <c r="D1569" s="32"/>
      <c r="E1569" s="32"/>
      <c r="F1569" s="32"/>
      <c r="G1569" s="32"/>
      <c r="H1569" s="32"/>
      <c r="I1569" s="32"/>
      <c r="J1569" s="32"/>
      <c r="K1569" s="32"/>
      <c r="L1569" s="32"/>
      <c r="M1569" s="32"/>
      <c r="N1569" s="32"/>
      <c r="O1569" s="32"/>
      <c r="P1569" s="32"/>
      <c r="Q1569" s="32"/>
      <c r="R1569" s="32"/>
      <c r="S1569" s="32"/>
      <c r="T1569" s="32"/>
      <c r="U1569" s="32"/>
      <c r="V1569" s="32"/>
      <c r="W1569" s="32"/>
      <c r="X1569" s="32"/>
      <c r="Y1569" s="32"/>
      <c r="Z1569" s="32"/>
      <c r="AA1569" s="32"/>
      <c r="AB1569" s="32"/>
      <c r="AC1569" s="32"/>
      <c r="AD1569" s="32"/>
      <c r="AE1569" s="32"/>
      <c r="AF1569" s="32"/>
      <c r="AG1569" s="32"/>
      <c r="AH1569" s="32"/>
      <c r="AI1569" s="32"/>
      <c r="AJ1569" s="32"/>
      <c r="AK1569" s="32"/>
      <c r="AL1569" s="32"/>
      <c r="AM1569" s="32"/>
      <c r="AN1569" s="32"/>
      <c r="AO1569" s="32"/>
    </row>
    <row r="1570" spans="1:41" x14ac:dyDescent="0.25">
      <c r="A1570" s="32"/>
      <c r="B1570" s="32"/>
      <c r="C1570" s="32"/>
      <c r="D1570" s="32"/>
      <c r="E1570" s="32"/>
      <c r="F1570" s="32"/>
      <c r="G1570" s="32"/>
      <c r="H1570" s="32"/>
      <c r="I1570" s="32"/>
      <c r="J1570" s="32"/>
      <c r="K1570" s="32"/>
      <c r="L1570" s="32"/>
      <c r="M1570" s="32"/>
      <c r="N1570" s="32"/>
      <c r="O1570" s="32"/>
      <c r="P1570" s="32"/>
      <c r="Q1570" s="32"/>
      <c r="R1570" s="32"/>
      <c r="S1570" s="32"/>
      <c r="T1570" s="32"/>
      <c r="U1570" s="32"/>
      <c r="V1570" s="32"/>
      <c r="W1570" s="32"/>
      <c r="X1570" s="32"/>
      <c r="Y1570" s="32"/>
      <c r="Z1570" s="32"/>
      <c r="AA1570" s="32"/>
      <c r="AB1570" s="32"/>
      <c r="AC1570" s="32"/>
      <c r="AD1570" s="32"/>
      <c r="AE1570" s="32"/>
      <c r="AF1570" s="32"/>
      <c r="AG1570" s="32"/>
      <c r="AH1570" s="32"/>
      <c r="AI1570" s="32"/>
      <c r="AJ1570" s="32"/>
      <c r="AK1570" s="32"/>
      <c r="AL1570" s="32"/>
      <c r="AM1570" s="32"/>
      <c r="AN1570" s="32"/>
      <c r="AO1570" s="32"/>
    </row>
    <row r="1571" spans="1:41" x14ac:dyDescent="0.25">
      <c r="A1571" s="32"/>
      <c r="B1571" s="32"/>
      <c r="C1571" s="32"/>
      <c r="D1571" s="32"/>
      <c r="E1571" s="32"/>
      <c r="F1571" s="32"/>
      <c r="G1571" s="32"/>
      <c r="H1571" s="32"/>
      <c r="I1571" s="32"/>
      <c r="J1571" s="32"/>
      <c r="K1571" s="32"/>
      <c r="L1571" s="32"/>
      <c r="M1571" s="32"/>
      <c r="N1571" s="32"/>
      <c r="O1571" s="32"/>
      <c r="P1571" s="32"/>
      <c r="Q1571" s="32"/>
      <c r="R1571" s="32"/>
      <c r="S1571" s="32"/>
      <c r="T1571" s="32"/>
      <c r="U1571" s="32"/>
      <c r="V1571" s="32"/>
      <c r="W1571" s="32"/>
      <c r="X1571" s="32"/>
      <c r="Y1571" s="32"/>
      <c r="Z1571" s="32"/>
      <c r="AA1571" s="32"/>
      <c r="AB1571" s="32"/>
      <c r="AC1571" s="32"/>
      <c r="AD1571" s="32"/>
      <c r="AE1571" s="32"/>
      <c r="AF1571" s="32"/>
      <c r="AG1571" s="32"/>
      <c r="AH1571" s="32"/>
      <c r="AI1571" s="32"/>
      <c r="AJ1571" s="32"/>
      <c r="AK1571" s="32"/>
      <c r="AL1571" s="32"/>
      <c r="AM1571" s="32"/>
      <c r="AN1571" s="32"/>
      <c r="AO1571" s="32"/>
    </row>
    <row r="1572" spans="1:41" x14ac:dyDescent="0.25">
      <c r="A1572" s="32"/>
      <c r="B1572" s="32"/>
      <c r="C1572" s="32"/>
      <c r="D1572" s="32"/>
      <c r="E1572" s="32"/>
      <c r="F1572" s="32"/>
      <c r="G1572" s="32"/>
      <c r="H1572" s="32"/>
      <c r="I1572" s="32"/>
      <c r="J1572" s="32"/>
      <c r="K1572" s="32"/>
      <c r="L1572" s="32"/>
      <c r="M1572" s="32"/>
      <c r="N1572" s="32"/>
      <c r="O1572" s="32"/>
      <c r="P1572" s="32"/>
      <c r="Q1572" s="32"/>
      <c r="R1572" s="32"/>
      <c r="S1572" s="32"/>
      <c r="T1572" s="32"/>
      <c r="U1572" s="32"/>
      <c r="V1572" s="32"/>
      <c r="W1572" s="32"/>
      <c r="X1572" s="32"/>
      <c r="Y1572" s="32"/>
      <c r="Z1572" s="32"/>
      <c r="AA1572" s="32"/>
      <c r="AB1572" s="32"/>
      <c r="AC1572" s="32"/>
      <c r="AD1572" s="32"/>
      <c r="AE1572" s="32"/>
      <c r="AF1572" s="32"/>
      <c r="AG1572" s="32"/>
      <c r="AH1572" s="32"/>
      <c r="AI1572" s="32"/>
      <c r="AJ1572" s="32"/>
      <c r="AK1572" s="32"/>
      <c r="AL1572" s="32"/>
      <c r="AM1572" s="32"/>
      <c r="AN1572" s="32"/>
      <c r="AO1572" s="32"/>
    </row>
    <row r="1573" spans="1:41" x14ac:dyDescent="0.25">
      <c r="A1573" s="32"/>
      <c r="B1573" s="32"/>
      <c r="C1573" s="32"/>
      <c r="D1573" s="32"/>
      <c r="E1573" s="32"/>
      <c r="F1573" s="32"/>
      <c r="G1573" s="32"/>
      <c r="H1573" s="32"/>
      <c r="I1573" s="32"/>
      <c r="J1573" s="32"/>
      <c r="K1573" s="32"/>
      <c r="L1573" s="32"/>
      <c r="M1573" s="32"/>
      <c r="N1573" s="32"/>
      <c r="O1573" s="32"/>
      <c r="P1573" s="32"/>
      <c r="Q1573" s="32"/>
      <c r="R1573" s="32"/>
      <c r="S1573" s="32"/>
      <c r="T1573" s="32"/>
      <c r="U1573" s="32"/>
      <c r="V1573" s="32"/>
      <c r="W1573" s="32"/>
      <c r="X1573" s="32"/>
      <c r="Y1573" s="32"/>
      <c r="Z1573" s="32"/>
      <c r="AA1573" s="32"/>
      <c r="AB1573" s="32"/>
      <c r="AC1573" s="32"/>
      <c r="AD1573" s="32"/>
      <c r="AE1573" s="32"/>
      <c r="AF1573" s="32"/>
      <c r="AG1573" s="32"/>
      <c r="AH1573" s="32"/>
      <c r="AI1573" s="32"/>
      <c r="AJ1573" s="32"/>
      <c r="AK1573" s="32"/>
      <c r="AL1573" s="32"/>
      <c r="AM1573" s="32"/>
      <c r="AN1573" s="32"/>
      <c r="AO1573" s="32"/>
    </row>
    <row r="1574" spans="1:41" x14ac:dyDescent="0.25">
      <c r="A1574" s="32"/>
      <c r="B1574" s="32"/>
      <c r="C1574" s="32"/>
      <c r="D1574" s="32"/>
      <c r="E1574" s="32"/>
      <c r="F1574" s="32"/>
      <c r="G1574" s="32"/>
      <c r="H1574" s="32"/>
      <c r="I1574" s="32"/>
      <c r="J1574" s="32"/>
      <c r="K1574" s="32"/>
      <c r="L1574" s="32"/>
      <c r="M1574" s="32"/>
      <c r="N1574" s="32"/>
      <c r="O1574" s="32"/>
      <c r="P1574" s="32"/>
      <c r="Q1574" s="32"/>
      <c r="R1574" s="32"/>
      <c r="S1574" s="32"/>
      <c r="T1574" s="32"/>
      <c r="U1574" s="32"/>
      <c r="V1574" s="32"/>
      <c r="W1574" s="32"/>
      <c r="X1574" s="32"/>
      <c r="Y1574" s="32"/>
      <c r="Z1574" s="32"/>
      <c r="AA1574" s="32"/>
      <c r="AB1574" s="32"/>
      <c r="AC1574" s="32"/>
      <c r="AD1574" s="32"/>
      <c r="AE1574" s="32"/>
      <c r="AF1574" s="32"/>
      <c r="AG1574" s="32"/>
      <c r="AH1574" s="32"/>
      <c r="AI1574" s="32"/>
      <c r="AJ1574" s="32"/>
      <c r="AK1574" s="32"/>
      <c r="AL1574" s="32"/>
      <c r="AM1574" s="32"/>
      <c r="AN1574" s="32"/>
      <c r="AO1574" s="32"/>
    </row>
    <row r="1575" spans="1:41" x14ac:dyDescent="0.25">
      <c r="A1575" s="32"/>
      <c r="B1575" s="32"/>
      <c r="C1575" s="32"/>
      <c r="D1575" s="32"/>
      <c r="E1575" s="32"/>
      <c r="F1575" s="32"/>
      <c r="G1575" s="32"/>
      <c r="H1575" s="32"/>
      <c r="I1575" s="32"/>
      <c r="J1575" s="32"/>
      <c r="K1575" s="32"/>
      <c r="L1575" s="32"/>
      <c r="M1575" s="32"/>
      <c r="N1575" s="32"/>
      <c r="O1575" s="32"/>
      <c r="P1575" s="32"/>
      <c r="Q1575" s="32"/>
      <c r="R1575" s="32"/>
      <c r="S1575" s="32"/>
      <c r="T1575" s="32"/>
      <c r="U1575" s="32"/>
      <c r="V1575" s="32"/>
      <c r="W1575" s="32"/>
      <c r="X1575" s="32"/>
      <c r="Y1575" s="32"/>
      <c r="Z1575" s="32"/>
      <c r="AA1575" s="32"/>
      <c r="AB1575" s="32"/>
      <c r="AC1575" s="32"/>
      <c r="AD1575" s="32"/>
      <c r="AE1575" s="32"/>
      <c r="AF1575" s="32"/>
      <c r="AG1575" s="32"/>
      <c r="AH1575" s="32"/>
      <c r="AI1575" s="32"/>
      <c r="AJ1575" s="32"/>
      <c r="AK1575" s="32"/>
      <c r="AL1575" s="32"/>
      <c r="AM1575" s="32"/>
      <c r="AN1575" s="32"/>
      <c r="AO1575" s="32"/>
    </row>
    <row r="1576" spans="1:41" x14ac:dyDescent="0.25">
      <c r="A1576" s="32"/>
      <c r="B1576" s="32"/>
      <c r="C1576" s="32"/>
      <c r="D1576" s="32"/>
      <c r="E1576" s="32"/>
      <c r="F1576" s="32"/>
      <c r="G1576" s="32"/>
      <c r="H1576" s="32"/>
      <c r="I1576" s="32"/>
      <c r="J1576" s="32"/>
      <c r="K1576" s="32"/>
      <c r="L1576" s="32"/>
      <c r="M1576" s="32"/>
      <c r="N1576" s="32"/>
      <c r="O1576" s="32"/>
      <c r="P1576" s="32"/>
      <c r="Q1576" s="32"/>
      <c r="R1576" s="32"/>
      <c r="S1576" s="32"/>
      <c r="T1576" s="32"/>
      <c r="U1576" s="32"/>
      <c r="V1576" s="32"/>
      <c r="W1576" s="32"/>
      <c r="X1576" s="32"/>
      <c r="Y1576" s="32"/>
      <c r="Z1576" s="32"/>
      <c r="AA1576" s="32"/>
      <c r="AB1576" s="32"/>
      <c r="AC1576" s="32"/>
      <c r="AD1576" s="32"/>
      <c r="AE1576" s="32"/>
      <c r="AF1576" s="32"/>
      <c r="AG1576" s="32"/>
      <c r="AH1576" s="32"/>
      <c r="AI1576" s="32"/>
      <c r="AJ1576" s="32"/>
      <c r="AK1576" s="32"/>
      <c r="AL1576" s="32"/>
      <c r="AM1576" s="32"/>
      <c r="AN1576" s="32"/>
      <c r="AO1576" s="32"/>
    </row>
    <row r="1577" spans="1:41" x14ac:dyDescent="0.25">
      <c r="A1577" s="32"/>
      <c r="B1577" s="32"/>
      <c r="C1577" s="32"/>
      <c r="D1577" s="32"/>
      <c r="E1577" s="32"/>
      <c r="F1577" s="32"/>
      <c r="G1577" s="32"/>
      <c r="H1577" s="32"/>
      <c r="I1577" s="32"/>
      <c r="J1577" s="32"/>
      <c r="K1577" s="32"/>
      <c r="L1577" s="32"/>
      <c r="M1577" s="32"/>
      <c r="N1577" s="32"/>
      <c r="O1577" s="32"/>
      <c r="P1577" s="32"/>
      <c r="Q1577" s="32"/>
      <c r="R1577" s="32"/>
      <c r="S1577" s="32"/>
      <c r="T1577" s="32"/>
      <c r="U1577" s="32"/>
      <c r="V1577" s="32"/>
      <c r="W1577" s="32"/>
      <c r="X1577" s="32"/>
      <c r="Y1577" s="32"/>
      <c r="Z1577" s="32"/>
      <c r="AA1577" s="32"/>
      <c r="AB1577" s="32"/>
      <c r="AC1577" s="32"/>
      <c r="AD1577" s="32"/>
      <c r="AE1577" s="32"/>
      <c r="AF1577" s="32"/>
      <c r="AG1577" s="32"/>
      <c r="AH1577" s="32"/>
      <c r="AI1577" s="32"/>
      <c r="AJ1577" s="32"/>
      <c r="AK1577" s="32"/>
      <c r="AL1577" s="32"/>
      <c r="AM1577" s="32"/>
      <c r="AN1577" s="32"/>
      <c r="AO1577" s="32"/>
    </row>
    <row r="1578" spans="1:41" x14ac:dyDescent="0.25">
      <c r="A1578" s="32"/>
      <c r="B1578" s="32"/>
      <c r="C1578" s="32"/>
      <c r="D1578" s="32"/>
      <c r="E1578" s="32"/>
      <c r="F1578" s="32"/>
      <c r="G1578" s="32"/>
      <c r="H1578" s="32"/>
      <c r="I1578" s="32"/>
      <c r="J1578" s="32"/>
      <c r="K1578" s="32"/>
      <c r="L1578" s="32"/>
      <c r="M1578" s="32"/>
      <c r="N1578" s="32"/>
      <c r="O1578" s="32"/>
      <c r="P1578" s="32"/>
      <c r="Q1578" s="32"/>
      <c r="R1578" s="32"/>
      <c r="S1578" s="32"/>
      <c r="T1578" s="32"/>
      <c r="U1578" s="32"/>
      <c r="V1578" s="32"/>
      <c r="W1578" s="32"/>
      <c r="X1578" s="32"/>
      <c r="Y1578" s="32"/>
      <c r="Z1578" s="32"/>
      <c r="AA1578" s="32"/>
      <c r="AB1578" s="32"/>
      <c r="AC1578" s="32"/>
      <c r="AD1578" s="32"/>
      <c r="AE1578" s="32"/>
      <c r="AF1578" s="32"/>
      <c r="AG1578" s="32"/>
      <c r="AH1578" s="32"/>
      <c r="AI1578" s="32"/>
      <c r="AJ1578" s="32"/>
      <c r="AK1578" s="32"/>
      <c r="AL1578" s="32"/>
      <c r="AM1578" s="32"/>
      <c r="AN1578" s="32"/>
      <c r="AO1578" s="32"/>
    </row>
    <row r="1579" spans="1:41" x14ac:dyDescent="0.25">
      <c r="A1579" s="32"/>
      <c r="B1579" s="32"/>
      <c r="C1579" s="32"/>
      <c r="D1579" s="32"/>
      <c r="E1579" s="32"/>
      <c r="F1579" s="32"/>
      <c r="G1579" s="32"/>
      <c r="H1579" s="32"/>
      <c r="I1579" s="32"/>
      <c r="J1579" s="32"/>
      <c r="K1579" s="32"/>
      <c r="L1579" s="32"/>
      <c r="M1579" s="32"/>
      <c r="N1579" s="32"/>
      <c r="O1579" s="32"/>
      <c r="P1579" s="32"/>
      <c r="Q1579" s="32"/>
      <c r="R1579" s="32"/>
      <c r="S1579" s="32"/>
      <c r="T1579" s="32"/>
      <c r="U1579" s="32"/>
      <c r="V1579" s="32"/>
      <c r="W1579" s="32"/>
      <c r="X1579" s="32"/>
      <c r="Y1579" s="32"/>
      <c r="Z1579" s="32"/>
      <c r="AA1579" s="32"/>
      <c r="AB1579" s="32"/>
      <c r="AC1579" s="32"/>
      <c r="AD1579" s="32"/>
      <c r="AE1579" s="32"/>
      <c r="AF1579" s="32"/>
      <c r="AG1579" s="32"/>
      <c r="AH1579" s="32"/>
      <c r="AI1579" s="32"/>
      <c r="AJ1579" s="32"/>
      <c r="AK1579" s="32"/>
      <c r="AL1579" s="32"/>
      <c r="AM1579" s="32"/>
      <c r="AN1579" s="32"/>
      <c r="AO1579" s="32"/>
    </row>
    <row r="1580" spans="1:41" x14ac:dyDescent="0.25">
      <c r="A1580" s="32"/>
      <c r="B1580" s="32"/>
      <c r="C1580" s="32"/>
      <c r="D1580" s="32"/>
      <c r="E1580" s="32"/>
      <c r="F1580" s="32"/>
      <c r="G1580" s="32"/>
      <c r="H1580" s="32"/>
      <c r="I1580" s="32"/>
      <c r="J1580" s="32"/>
      <c r="K1580" s="32"/>
      <c r="L1580" s="32"/>
      <c r="M1580" s="32"/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  <c r="Y1580" s="32"/>
      <c r="Z1580" s="32"/>
      <c r="AA1580" s="32"/>
      <c r="AB1580" s="32"/>
      <c r="AC1580" s="32"/>
      <c r="AD1580" s="32"/>
      <c r="AE1580" s="32"/>
      <c r="AF1580" s="32"/>
      <c r="AG1580" s="32"/>
      <c r="AH1580" s="32"/>
      <c r="AI1580" s="32"/>
      <c r="AJ1580" s="32"/>
      <c r="AK1580" s="32"/>
      <c r="AL1580" s="32"/>
      <c r="AM1580" s="32"/>
      <c r="AN1580" s="32"/>
      <c r="AO1580" s="32"/>
    </row>
    <row r="1581" spans="1:41" x14ac:dyDescent="0.25">
      <c r="A1581" s="32"/>
      <c r="B1581" s="32"/>
      <c r="C1581" s="32"/>
      <c r="D1581" s="32"/>
      <c r="E1581" s="32"/>
      <c r="F1581" s="32"/>
      <c r="G1581" s="32"/>
      <c r="H1581" s="32"/>
      <c r="I1581" s="32"/>
      <c r="J1581" s="32"/>
      <c r="K1581" s="32"/>
      <c r="L1581" s="32"/>
      <c r="M1581" s="32"/>
      <c r="N1581" s="32"/>
      <c r="O1581" s="32"/>
      <c r="P1581" s="32"/>
      <c r="Q1581" s="32"/>
      <c r="R1581" s="32"/>
      <c r="S1581" s="32"/>
      <c r="T1581" s="32"/>
      <c r="U1581" s="32"/>
      <c r="V1581" s="32"/>
      <c r="W1581" s="32"/>
      <c r="X1581" s="32"/>
      <c r="Y1581" s="32"/>
      <c r="Z1581" s="32"/>
      <c r="AA1581" s="32"/>
      <c r="AB1581" s="32"/>
      <c r="AC1581" s="32"/>
      <c r="AD1581" s="32"/>
      <c r="AE1581" s="32"/>
      <c r="AF1581" s="32"/>
      <c r="AG1581" s="32"/>
      <c r="AH1581" s="32"/>
      <c r="AI1581" s="32"/>
      <c r="AJ1581" s="32"/>
      <c r="AK1581" s="32"/>
      <c r="AL1581" s="32"/>
      <c r="AM1581" s="32"/>
      <c r="AN1581" s="32"/>
      <c r="AO1581" s="32"/>
    </row>
    <row r="1582" spans="1:41" x14ac:dyDescent="0.25">
      <c r="A1582" s="32"/>
      <c r="B1582" s="32"/>
      <c r="C1582" s="32"/>
      <c r="D1582" s="32"/>
      <c r="E1582" s="32"/>
      <c r="F1582" s="32"/>
      <c r="G1582" s="32"/>
      <c r="H1582" s="32"/>
      <c r="I1582" s="32"/>
      <c r="J1582" s="32"/>
      <c r="K1582" s="32"/>
      <c r="L1582" s="32"/>
      <c r="M1582" s="32"/>
      <c r="N1582" s="32"/>
      <c r="O1582" s="32"/>
      <c r="P1582" s="32"/>
      <c r="Q1582" s="32"/>
      <c r="R1582" s="32"/>
      <c r="S1582" s="32"/>
      <c r="T1582" s="32"/>
      <c r="U1582" s="32"/>
      <c r="V1582" s="32"/>
      <c r="W1582" s="32"/>
      <c r="X1582" s="32"/>
      <c r="Y1582" s="32"/>
      <c r="Z1582" s="32"/>
      <c r="AA1582" s="32"/>
      <c r="AB1582" s="32"/>
      <c r="AC1582" s="32"/>
      <c r="AD1582" s="32"/>
      <c r="AE1582" s="32"/>
      <c r="AF1582" s="32"/>
      <c r="AG1582" s="32"/>
      <c r="AH1582" s="32"/>
      <c r="AI1582" s="32"/>
      <c r="AJ1582" s="32"/>
      <c r="AK1582" s="32"/>
      <c r="AL1582" s="32"/>
      <c r="AM1582" s="32"/>
      <c r="AN1582" s="32"/>
      <c r="AO1582" s="32"/>
    </row>
    <row r="1583" spans="1:41" x14ac:dyDescent="0.25">
      <c r="A1583" s="32"/>
      <c r="B1583" s="32"/>
      <c r="C1583" s="32"/>
      <c r="D1583" s="32"/>
      <c r="E1583" s="32"/>
      <c r="F1583" s="32"/>
      <c r="G1583" s="32"/>
      <c r="H1583" s="32"/>
      <c r="I1583" s="32"/>
      <c r="J1583" s="32"/>
      <c r="K1583" s="32"/>
      <c r="L1583" s="32"/>
      <c r="M1583" s="32"/>
      <c r="N1583" s="32"/>
      <c r="O1583" s="32"/>
      <c r="P1583" s="32"/>
      <c r="Q1583" s="32"/>
      <c r="R1583" s="32"/>
      <c r="S1583" s="32"/>
      <c r="T1583" s="32"/>
      <c r="U1583" s="32"/>
      <c r="V1583" s="32"/>
      <c r="W1583" s="32"/>
      <c r="X1583" s="32"/>
      <c r="Y1583" s="32"/>
      <c r="Z1583" s="32"/>
      <c r="AA1583" s="32"/>
      <c r="AB1583" s="32"/>
      <c r="AC1583" s="32"/>
      <c r="AD1583" s="32"/>
      <c r="AE1583" s="32"/>
      <c r="AF1583" s="32"/>
      <c r="AG1583" s="32"/>
      <c r="AH1583" s="32"/>
      <c r="AI1583" s="32"/>
      <c r="AJ1583" s="32"/>
      <c r="AK1583" s="32"/>
      <c r="AL1583" s="32"/>
      <c r="AM1583" s="32"/>
      <c r="AN1583" s="32"/>
      <c r="AO1583" s="32"/>
    </row>
    <row r="1584" spans="1:41" x14ac:dyDescent="0.25">
      <c r="A1584" s="32"/>
      <c r="B1584" s="32"/>
      <c r="C1584" s="32"/>
      <c r="D1584" s="32"/>
      <c r="E1584" s="32"/>
      <c r="F1584" s="32"/>
      <c r="G1584" s="32"/>
      <c r="H1584" s="32"/>
      <c r="I1584" s="32"/>
      <c r="J1584" s="32"/>
      <c r="K1584" s="32"/>
      <c r="L1584" s="32"/>
      <c r="M1584" s="32"/>
      <c r="N1584" s="32"/>
      <c r="O1584" s="32"/>
      <c r="P1584" s="32"/>
      <c r="Q1584" s="32"/>
      <c r="R1584" s="32"/>
      <c r="S1584" s="32"/>
      <c r="T1584" s="32"/>
      <c r="U1584" s="32"/>
      <c r="V1584" s="32"/>
      <c r="W1584" s="32"/>
      <c r="X1584" s="32"/>
      <c r="Y1584" s="32"/>
      <c r="Z1584" s="32"/>
      <c r="AA1584" s="32"/>
      <c r="AB1584" s="32"/>
      <c r="AC1584" s="32"/>
      <c r="AD1584" s="32"/>
      <c r="AE1584" s="32"/>
      <c r="AF1584" s="32"/>
      <c r="AG1584" s="32"/>
      <c r="AH1584" s="32"/>
      <c r="AI1584" s="32"/>
      <c r="AJ1584" s="32"/>
      <c r="AK1584" s="32"/>
      <c r="AL1584" s="32"/>
      <c r="AM1584" s="32"/>
      <c r="AN1584" s="32"/>
      <c r="AO1584" s="32"/>
    </row>
    <row r="1585" spans="1:41" x14ac:dyDescent="0.25">
      <c r="A1585" s="32"/>
      <c r="B1585" s="32"/>
      <c r="C1585" s="32"/>
      <c r="D1585" s="32"/>
      <c r="E1585" s="32"/>
      <c r="F1585" s="32"/>
      <c r="G1585" s="32"/>
      <c r="H1585" s="32"/>
      <c r="I1585" s="32"/>
      <c r="J1585" s="32"/>
      <c r="K1585" s="32"/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  <c r="AA1585" s="32"/>
      <c r="AB1585" s="32"/>
      <c r="AC1585" s="32"/>
      <c r="AD1585" s="32"/>
      <c r="AE1585" s="32"/>
      <c r="AF1585" s="32"/>
      <c r="AG1585" s="32"/>
      <c r="AH1585" s="32"/>
      <c r="AI1585" s="32"/>
      <c r="AJ1585" s="32"/>
      <c r="AK1585" s="32"/>
      <c r="AL1585" s="32"/>
      <c r="AM1585" s="32"/>
      <c r="AN1585" s="32"/>
      <c r="AO1585" s="32"/>
    </row>
    <row r="1586" spans="1:41" x14ac:dyDescent="0.25">
      <c r="A1586" s="32"/>
      <c r="B1586" s="32"/>
      <c r="C1586" s="32"/>
      <c r="D1586" s="32"/>
      <c r="E1586" s="32"/>
      <c r="F1586" s="32"/>
      <c r="G1586" s="32"/>
      <c r="H1586" s="32"/>
      <c r="I1586" s="32"/>
      <c r="J1586" s="32"/>
      <c r="K1586" s="32"/>
      <c r="L1586" s="32"/>
      <c r="M1586" s="32"/>
      <c r="N1586" s="32"/>
      <c r="O1586" s="32"/>
      <c r="P1586" s="32"/>
      <c r="Q1586" s="32"/>
      <c r="R1586" s="32"/>
      <c r="S1586" s="32"/>
      <c r="T1586" s="32"/>
      <c r="U1586" s="32"/>
      <c r="V1586" s="32"/>
      <c r="W1586" s="32"/>
      <c r="X1586" s="32"/>
      <c r="Y1586" s="32"/>
      <c r="Z1586" s="32"/>
      <c r="AA1586" s="32"/>
      <c r="AB1586" s="32"/>
      <c r="AC1586" s="32"/>
      <c r="AD1586" s="32"/>
      <c r="AE1586" s="32"/>
      <c r="AF1586" s="32"/>
      <c r="AG1586" s="32"/>
      <c r="AH1586" s="32"/>
      <c r="AI1586" s="32"/>
      <c r="AJ1586" s="32"/>
      <c r="AK1586" s="32"/>
      <c r="AL1586" s="32"/>
      <c r="AM1586" s="32"/>
      <c r="AN1586" s="32"/>
      <c r="AO1586" s="32"/>
    </row>
    <row r="1587" spans="1:41" x14ac:dyDescent="0.25">
      <c r="A1587" s="32"/>
      <c r="B1587" s="32"/>
      <c r="C1587" s="32"/>
      <c r="D1587" s="32"/>
      <c r="E1587" s="32"/>
      <c r="F1587" s="32"/>
      <c r="G1587" s="32"/>
      <c r="H1587" s="32"/>
      <c r="I1587" s="32"/>
      <c r="J1587" s="32"/>
      <c r="K1587" s="32"/>
      <c r="L1587" s="32"/>
      <c r="M1587" s="32"/>
      <c r="N1587" s="32"/>
      <c r="O1587" s="32"/>
      <c r="P1587" s="32"/>
      <c r="Q1587" s="32"/>
      <c r="R1587" s="32"/>
      <c r="S1587" s="32"/>
      <c r="T1587" s="32"/>
      <c r="U1587" s="32"/>
      <c r="V1587" s="32"/>
      <c r="W1587" s="32"/>
      <c r="X1587" s="32"/>
      <c r="Y1587" s="32"/>
      <c r="Z1587" s="32"/>
      <c r="AA1587" s="32"/>
      <c r="AB1587" s="32"/>
      <c r="AC1587" s="32"/>
      <c r="AD1587" s="32"/>
      <c r="AE1587" s="32"/>
      <c r="AF1587" s="32"/>
      <c r="AG1587" s="32"/>
      <c r="AH1587" s="32"/>
      <c r="AI1587" s="32"/>
      <c r="AJ1587" s="32"/>
      <c r="AK1587" s="32"/>
      <c r="AL1587" s="32"/>
      <c r="AM1587" s="32"/>
      <c r="AN1587" s="32"/>
      <c r="AO1587" s="32"/>
    </row>
    <row r="1588" spans="1:41" x14ac:dyDescent="0.25">
      <c r="A1588" s="32"/>
      <c r="B1588" s="32"/>
      <c r="C1588" s="32"/>
      <c r="D1588" s="32"/>
      <c r="E1588" s="32"/>
      <c r="F1588" s="32"/>
      <c r="G1588" s="32"/>
      <c r="H1588" s="32"/>
      <c r="I1588" s="32"/>
      <c r="J1588" s="32"/>
      <c r="K1588" s="32"/>
      <c r="L1588" s="32"/>
      <c r="M1588" s="32"/>
      <c r="N1588" s="32"/>
      <c r="O1588" s="32"/>
      <c r="P1588" s="32"/>
      <c r="Q1588" s="32"/>
      <c r="R1588" s="32"/>
      <c r="S1588" s="32"/>
      <c r="T1588" s="32"/>
      <c r="U1588" s="32"/>
      <c r="V1588" s="32"/>
      <c r="W1588" s="32"/>
      <c r="X1588" s="32"/>
      <c r="Y1588" s="32"/>
      <c r="Z1588" s="32"/>
      <c r="AA1588" s="32"/>
      <c r="AB1588" s="32"/>
      <c r="AC1588" s="32"/>
      <c r="AD1588" s="32"/>
      <c r="AE1588" s="32"/>
      <c r="AF1588" s="32"/>
      <c r="AG1588" s="32"/>
      <c r="AH1588" s="32"/>
      <c r="AI1588" s="32"/>
      <c r="AJ1588" s="32"/>
      <c r="AK1588" s="32"/>
      <c r="AL1588" s="32"/>
      <c r="AM1588" s="32"/>
      <c r="AN1588" s="32"/>
      <c r="AO1588" s="32"/>
    </row>
    <row r="1589" spans="1:41" x14ac:dyDescent="0.25">
      <c r="A1589" s="32"/>
      <c r="B1589" s="32"/>
      <c r="C1589" s="32"/>
      <c r="D1589" s="32"/>
      <c r="E1589" s="32"/>
      <c r="F1589" s="32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  <c r="Y1589" s="32"/>
      <c r="Z1589" s="32"/>
      <c r="AA1589" s="32"/>
      <c r="AB1589" s="32"/>
      <c r="AC1589" s="32"/>
      <c r="AD1589" s="32"/>
      <c r="AE1589" s="32"/>
      <c r="AF1589" s="32"/>
      <c r="AG1589" s="32"/>
      <c r="AH1589" s="32"/>
      <c r="AI1589" s="32"/>
      <c r="AJ1589" s="32"/>
      <c r="AK1589" s="32"/>
      <c r="AL1589" s="32"/>
      <c r="AM1589" s="32"/>
      <c r="AN1589" s="32"/>
      <c r="AO1589" s="32"/>
    </row>
    <row r="1590" spans="1:41" x14ac:dyDescent="0.25">
      <c r="A1590" s="32"/>
      <c r="B1590" s="32"/>
      <c r="C1590" s="32"/>
      <c r="D1590" s="32"/>
      <c r="E1590" s="32"/>
      <c r="F1590" s="32"/>
      <c r="G1590" s="32"/>
      <c r="H1590" s="32"/>
      <c r="I1590" s="32"/>
      <c r="J1590" s="32"/>
      <c r="K1590" s="32"/>
      <c r="L1590" s="32"/>
      <c r="M1590" s="32"/>
      <c r="N1590" s="32"/>
      <c r="O1590" s="32"/>
      <c r="P1590" s="32"/>
      <c r="Q1590" s="32"/>
      <c r="R1590" s="32"/>
      <c r="S1590" s="32"/>
      <c r="T1590" s="32"/>
      <c r="U1590" s="32"/>
      <c r="V1590" s="32"/>
      <c r="W1590" s="32"/>
      <c r="X1590" s="32"/>
      <c r="Y1590" s="32"/>
      <c r="Z1590" s="32"/>
      <c r="AA1590" s="32"/>
      <c r="AB1590" s="32"/>
      <c r="AC1590" s="32"/>
      <c r="AD1590" s="32"/>
      <c r="AE1590" s="32"/>
      <c r="AF1590" s="32"/>
      <c r="AG1590" s="32"/>
      <c r="AH1590" s="32"/>
      <c r="AI1590" s="32"/>
      <c r="AJ1590" s="32"/>
      <c r="AK1590" s="32"/>
      <c r="AL1590" s="32"/>
      <c r="AM1590" s="32"/>
      <c r="AN1590" s="32"/>
      <c r="AO1590" s="32"/>
    </row>
    <row r="1591" spans="1:41" x14ac:dyDescent="0.25">
      <c r="A1591" s="32"/>
      <c r="B1591" s="32"/>
      <c r="C1591" s="32"/>
      <c r="D1591" s="32"/>
      <c r="E1591" s="32"/>
      <c r="F1591" s="32"/>
      <c r="G1591" s="32"/>
      <c r="H1591" s="32"/>
      <c r="I1591" s="32"/>
      <c r="J1591" s="32"/>
      <c r="K1591" s="32"/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  <c r="AA1591" s="32"/>
      <c r="AB1591" s="32"/>
      <c r="AC1591" s="32"/>
      <c r="AD1591" s="32"/>
      <c r="AE1591" s="32"/>
      <c r="AF1591" s="32"/>
      <c r="AG1591" s="32"/>
      <c r="AH1591" s="32"/>
      <c r="AI1591" s="32"/>
      <c r="AJ1591" s="32"/>
      <c r="AK1591" s="32"/>
      <c r="AL1591" s="32"/>
      <c r="AM1591" s="32"/>
      <c r="AN1591" s="32"/>
      <c r="AO1591" s="32"/>
    </row>
    <row r="1592" spans="1:41" x14ac:dyDescent="0.25">
      <c r="A1592" s="32"/>
      <c r="B1592" s="32"/>
      <c r="C1592" s="32"/>
      <c r="D1592" s="32"/>
      <c r="E1592" s="32"/>
      <c r="F1592" s="32"/>
      <c r="G1592" s="32"/>
      <c r="H1592" s="32"/>
      <c r="I1592" s="32"/>
      <c r="J1592" s="32"/>
      <c r="K1592" s="32"/>
      <c r="L1592" s="32"/>
      <c r="M1592" s="32"/>
      <c r="N1592" s="32"/>
      <c r="O1592" s="32"/>
      <c r="P1592" s="32"/>
      <c r="Q1592" s="32"/>
      <c r="R1592" s="32"/>
      <c r="S1592" s="32"/>
      <c r="T1592" s="32"/>
      <c r="U1592" s="32"/>
      <c r="V1592" s="32"/>
      <c r="W1592" s="32"/>
      <c r="X1592" s="32"/>
      <c r="Y1592" s="32"/>
      <c r="Z1592" s="32"/>
      <c r="AA1592" s="32"/>
      <c r="AB1592" s="32"/>
      <c r="AC1592" s="32"/>
      <c r="AD1592" s="32"/>
      <c r="AE1592" s="32"/>
      <c r="AF1592" s="32"/>
      <c r="AG1592" s="32"/>
      <c r="AH1592" s="32"/>
      <c r="AI1592" s="32"/>
      <c r="AJ1592" s="32"/>
      <c r="AK1592" s="32"/>
      <c r="AL1592" s="32"/>
      <c r="AM1592" s="32"/>
      <c r="AN1592" s="32"/>
      <c r="AO1592" s="32"/>
    </row>
    <row r="1593" spans="1:41" x14ac:dyDescent="0.25">
      <c r="A1593" s="32"/>
      <c r="B1593" s="32"/>
      <c r="C1593" s="32"/>
      <c r="D1593" s="32"/>
      <c r="E1593" s="32"/>
      <c r="F1593" s="32"/>
      <c r="G1593" s="32"/>
      <c r="H1593" s="32"/>
      <c r="I1593" s="32"/>
      <c r="J1593" s="32"/>
      <c r="K1593" s="32"/>
      <c r="L1593" s="32"/>
      <c r="M1593" s="32"/>
      <c r="N1593" s="32"/>
      <c r="O1593" s="32"/>
      <c r="P1593" s="32"/>
      <c r="Q1593" s="32"/>
      <c r="R1593" s="32"/>
      <c r="S1593" s="32"/>
      <c r="T1593" s="32"/>
      <c r="U1593" s="32"/>
      <c r="V1593" s="32"/>
      <c r="W1593" s="32"/>
      <c r="X1593" s="32"/>
      <c r="Y1593" s="32"/>
      <c r="Z1593" s="32"/>
      <c r="AA1593" s="32"/>
      <c r="AB1593" s="32"/>
      <c r="AC1593" s="32"/>
      <c r="AD1593" s="32"/>
      <c r="AE1593" s="32"/>
      <c r="AF1593" s="32"/>
      <c r="AG1593" s="32"/>
      <c r="AH1593" s="32"/>
      <c r="AI1593" s="32"/>
      <c r="AJ1593" s="32"/>
      <c r="AK1593" s="32"/>
      <c r="AL1593" s="32"/>
      <c r="AM1593" s="32"/>
      <c r="AN1593" s="32"/>
      <c r="AO1593" s="32"/>
    </row>
    <row r="1594" spans="1:41" x14ac:dyDescent="0.25">
      <c r="A1594" s="32"/>
      <c r="B1594" s="32"/>
      <c r="C1594" s="32"/>
      <c r="D1594" s="32"/>
      <c r="E1594" s="32"/>
      <c r="F1594" s="32"/>
      <c r="G1594" s="32"/>
      <c r="H1594" s="32"/>
      <c r="I1594" s="32"/>
      <c r="J1594" s="32"/>
      <c r="K1594" s="32"/>
      <c r="L1594" s="32"/>
      <c r="M1594" s="32"/>
      <c r="N1594" s="32"/>
      <c r="O1594" s="32"/>
      <c r="P1594" s="32"/>
      <c r="Q1594" s="32"/>
      <c r="R1594" s="32"/>
      <c r="S1594" s="32"/>
      <c r="T1594" s="32"/>
      <c r="U1594" s="32"/>
      <c r="V1594" s="32"/>
      <c r="W1594" s="32"/>
      <c r="X1594" s="32"/>
      <c r="Y1594" s="32"/>
      <c r="Z1594" s="32"/>
      <c r="AA1594" s="32"/>
      <c r="AB1594" s="32"/>
      <c r="AC1594" s="32"/>
      <c r="AD1594" s="32"/>
      <c r="AE1594" s="32"/>
      <c r="AF1594" s="32"/>
      <c r="AG1594" s="32"/>
      <c r="AH1594" s="32"/>
      <c r="AI1594" s="32"/>
      <c r="AJ1594" s="32"/>
      <c r="AK1594" s="32"/>
      <c r="AL1594" s="32"/>
      <c r="AM1594" s="32"/>
      <c r="AN1594" s="32"/>
      <c r="AO1594" s="32"/>
    </row>
    <row r="1595" spans="1:41" x14ac:dyDescent="0.25">
      <c r="A1595" s="32"/>
      <c r="B1595" s="32"/>
      <c r="C1595" s="32"/>
      <c r="D1595" s="32"/>
      <c r="E1595" s="32"/>
      <c r="F1595" s="32"/>
      <c r="G1595" s="32"/>
      <c r="H1595" s="32"/>
      <c r="I1595" s="32"/>
      <c r="J1595" s="32"/>
      <c r="K1595" s="32"/>
      <c r="L1595" s="32"/>
      <c r="M1595" s="32"/>
      <c r="N1595" s="32"/>
      <c r="O1595" s="32"/>
      <c r="P1595" s="32"/>
      <c r="Q1595" s="32"/>
      <c r="R1595" s="32"/>
      <c r="S1595" s="32"/>
      <c r="T1595" s="32"/>
      <c r="U1595" s="32"/>
      <c r="V1595" s="32"/>
      <c r="W1595" s="32"/>
      <c r="X1595" s="32"/>
      <c r="Y1595" s="32"/>
      <c r="Z1595" s="32"/>
      <c r="AA1595" s="32"/>
      <c r="AB1595" s="32"/>
      <c r="AC1595" s="32"/>
      <c r="AD1595" s="32"/>
      <c r="AE1595" s="32"/>
      <c r="AF1595" s="32"/>
      <c r="AG1595" s="32"/>
      <c r="AH1595" s="32"/>
      <c r="AI1595" s="32"/>
      <c r="AJ1595" s="32"/>
      <c r="AK1595" s="32"/>
      <c r="AL1595" s="32"/>
      <c r="AM1595" s="32"/>
      <c r="AN1595" s="32"/>
      <c r="AO1595" s="32"/>
    </row>
    <row r="1596" spans="1:41" x14ac:dyDescent="0.25">
      <c r="A1596" s="32"/>
      <c r="B1596" s="32"/>
      <c r="C1596" s="32"/>
      <c r="D1596" s="32"/>
      <c r="E1596" s="32"/>
      <c r="F1596" s="32"/>
      <c r="G1596" s="32"/>
      <c r="H1596" s="32"/>
      <c r="I1596" s="32"/>
      <c r="J1596" s="32"/>
      <c r="K1596" s="32"/>
      <c r="L1596" s="32"/>
      <c r="M1596" s="32"/>
      <c r="N1596" s="32"/>
      <c r="O1596" s="32"/>
      <c r="P1596" s="32"/>
      <c r="Q1596" s="32"/>
      <c r="R1596" s="32"/>
      <c r="S1596" s="32"/>
      <c r="T1596" s="32"/>
      <c r="U1596" s="32"/>
      <c r="V1596" s="32"/>
      <c r="W1596" s="32"/>
      <c r="X1596" s="32"/>
      <c r="Y1596" s="32"/>
      <c r="Z1596" s="32"/>
      <c r="AA1596" s="32"/>
      <c r="AB1596" s="32"/>
      <c r="AC1596" s="32"/>
      <c r="AD1596" s="32"/>
      <c r="AE1596" s="32"/>
      <c r="AF1596" s="32"/>
      <c r="AG1596" s="32"/>
      <c r="AH1596" s="32"/>
      <c r="AI1596" s="32"/>
      <c r="AJ1596" s="32"/>
      <c r="AK1596" s="32"/>
      <c r="AL1596" s="32"/>
      <c r="AM1596" s="32"/>
      <c r="AN1596" s="32"/>
      <c r="AO1596" s="32"/>
    </row>
    <row r="1597" spans="1:41" x14ac:dyDescent="0.25">
      <c r="A1597" s="32"/>
      <c r="B1597" s="32"/>
      <c r="C1597" s="32"/>
      <c r="D1597" s="32"/>
      <c r="E1597" s="32"/>
      <c r="F1597" s="32"/>
      <c r="G1597" s="32"/>
      <c r="H1597" s="32"/>
      <c r="I1597" s="32"/>
      <c r="J1597" s="32"/>
      <c r="K1597" s="32"/>
      <c r="L1597" s="32"/>
      <c r="M1597" s="32"/>
      <c r="N1597" s="32"/>
      <c r="O1597" s="32"/>
      <c r="P1597" s="32"/>
      <c r="Q1597" s="32"/>
      <c r="R1597" s="32"/>
      <c r="S1597" s="32"/>
      <c r="T1597" s="32"/>
      <c r="U1597" s="32"/>
      <c r="V1597" s="32"/>
      <c r="W1597" s="32"/>
      <c r="X1597" s="32"/>
      <c r="Y1597" s="32"/>
      <c r="Z1597" s="32"/>
      <c r="AA1597" s="32"/>
      <c r="AB1597" s="32"/>
      <c r="AC1597" s="32"/>
      <c r="AD1597" s="32"/>
      <c r="AE1597" s="32"/>
      <c r="AF1597" s="32"/>
      <c r="AG1597" s="32"/>
      <c r="AH1597" s="32"/>
      <c r="AI1597" s="32"/>
      <c r="AJ1597" s="32"/>
      <c r="AK1597" s="32"/>
      <c r="AL1597" s="32"/>
      <c r="AM1597" s="32"/>
      <c r="AN1597" s="32"/>
      <c r="AO1597" s="32"/>
    </row>
    <row r="1598" spans="1:41" x14ac:dyDescent="0.25">
      <c r="A1598" s="32"/>
      <c r="B1598" s="32"/>
      <c r="C1598" s="32"/>
      <c r="D1598" s="32"/>
      <c r="E1598" s="32"/>
      <c r="F1598" s="32"/>
      <c r="G1598" s="32"/>
      <c r="H1598" s="32"/>
      <c r="I1598" s="32"/>
      <c r="J1598" s="32"/>
      <c r="K1598" s="32"/>
      <c r="L1598" s="32"/>
      <c r="M1598" s="32"/>
      <c r="N1598" s="32"/>
      <c r="O1598" s="32"/>
      <c r="P1598" s="32"/>
      <c r="Q1598" s="32"/>
      <c r="R1598" s="32"/>
      <c r="S1598" s="32"/>
      <c r="T1598" s="32"/>
      <c r="U1598" s="32"/>
      <c r="V1598" s="32"/>
      <c r="W1598" s="32"/>
      <c r="X1598" s="32"/>
      <c r="Y1598" s="32"/>
      <c r="Z1598" s="32"/>
      <c r="AA1598" s="32"/>
      <c r="AB1598" s="32"/>
      <c r="AC1598" s="32"/>
      <c r="AD1598" s="32"/>
      <c r="AE1598" s="32"/>
      <c r="AF1598" s="32"/>
      <c r="AG1598" s="32"/>
      <c r="AH1598" s="32"/>
      <c r="AI1598" s="32"/>
      <c r="AJ1598" s="32"/>
      <c r="AK1598" s="32"/>
      <c r="AL1598" s="32"/>
      <c r="AM1598" s="32"/>
      <c r="AN1598" s="32"/>
      <c r="AO1598" s="32"/>
    </row>
    <row r="1599" spans="1:41" x14ac:dyDescent="0.25">
      <c r="A1599" s="32"/>
      <c r="B1599" s="32"/>
      <c r="C1599" s="32"/>
      <c r="D1599" s="32"/>
      <c r="E1599" s="32"/>
      <c r="F1599" s="32"/>
      <c r="G1599" s="32"/>
      <c r="H1599" s="32"/>
      <c r="I1599" s="32"/>
      <c r="J1599" s="32"/>
      <c r="K1599" s="32"/>
      <c r="L1599" s="32"/>
      <c r="M1599" s="32"/>
      <c r="N1599" s="32"/>
      <c r="O1599" s="32"/>
      <c r="P1599" s="32"/>
      <c r="Q1599" s="32"/>
      <c r="R1599" s="32"/>
      <c r="S1599" s="32"/>
      <c r="T1599" s="32"/>
      <c r="U1599" s="32"/>
      <c r="V1599" s="32"/>
      <c r="W1599" s="32"/>
      <c r="X1599" s="32"/>
      <c r="Y1599" s="32"/>
      <c r="Z1599" s="32"/>
      <c r="AA1599" s="32"/>
      <c r="AB1599" s="32"/>
      <c r="AC1599" s="32"/>
      <c r="AD1599" s="32"/>
      <c r="AE1599" s="32"/>
      <c r="AF1599" s="32"/>
      <c r="AG1599" s="32"/>
      <c r="AH1599" s="32"/>
      <c r="AI1599" s="32"/>
      <c r="AJ1599" s="32"/>
      <c r="AK1599" s="32"/>
      <c r="AL1599" s="32"/>
      <c r="AM1599" s="32"/>
      <c r="AN1599" s="32"/>
      <c r="AO1599" s="32"/>
    </row>
    <row r="1600" spans="1:41" x14ac:dyDescent="0.25">
      <c r="A1600" s="32"/>
      <c r="B1600" s="32"/>
      <c r="C1600" s="32"/>
      <c r="D1600" s="32"/>
      <c r="E1600" s="32"/>
      <c r="F1600" s="32"/>
      <c r="G1600" s="32"/>
      <c r="H1600" s="32"/>
      <c r="I1600" s="32"/>
      <c r="J1600" s="32"/>
      <c r="K1600" s="32"/>
      <c r="L1600" s="32"/>
      <c r="M1600" s="32"/>
      <c r="N1600" s="32"/>
      <c r="O1600" s="32"/>
      <c r="P1600" s="32"/>
      <c r="Q1600" s="32"/>
      <c r="R1600" s="32"/>
      <c r="S1600" s="32"/>
      <c r="T1600" s="32"/>
      <c r="U1600" s="32"/>
      <c r="V1600" s="32"/>
      <c r="W1600" s="32"/>
      <c r="X1600" s="32"/>
      <c r="Y1600" s="32"/>
      <c r="Z1600" s="32"/>
      <c r="AA1600" s="32"/>
      <c r="AB1600" s="32"/>
      <c r="AC1600" s="32"/>
      <c r="AD1600" s="32"/>
      <c r="AE1600" s="32"/>
      <c r="AF1600" s="32"/>
      <c r="AG1600" s="32"/>
      <c r="AH1600" s="32"/>
      <c r="AI1600" s="32"/>
      <c r="AJ1600" s="32"/>
      <c r="AK1600" s="32"/>
      <c r="AL1600" s="32"/>
      <c r="AM1600" s="32"/>
      <c r="AN1600" s="32"/>
      <c r="AO1600" s="32"/>
    </row>
    <row r="1601" spans="1:41" x14ac:dyDescent="0.25">
      <c r="A1601" s="32"/>
      <c r="B1601" s="32"/>
      <c r="C1601" s="32"/>
      <c r="D1601" s="32"/>
      <c r="E1601" s="32"/>
      <c r="F1601" s="32"/>
      <c r="G1601" s="32"/>
      <c r="H1601" s="32"/>
      <c r="I1601" s="32"/>
      <c r="J1601" s="32"/>
      <c r="K1601" s="32"/>
      <c r="L1601" s="32"/>
      <c r="M1601" s="32"/>
      <c r="N1601" s="32"/>
      <c r="O1601" s="32"/>
      <c r="P1601" s="32"/>
      <c r="Q1601" s="32"/>
      <c r="R1601" s="32"/>
      <c r="S1601" s="32"/>
      <c r="T1601" s="32"/>
      <c r="U1601" s="32"/>
      <c r="V1601" s="32"/>
      <c r="W1601" s="32"/>
      <c r="X1601" s="32"/>
      <c r="Y1601" s="32"/>
      <c r="Z1601" s="32"/>
      <c r="AA1601" s="32"/>
      <c r="AB1601" s="32"/>
      <c r="AC1601" s="32"/>
      <c r="AD1601" s="32"/>
      <c r="AE1601" s="32"/>
      <c r="AF1601" s="32"/>
      <c r="AG1601" s="32"/>
      <c r="AH1601" s="32"/>
      <c r="AI1601" s="32"/>
      <c r="AJ1601" s="32"/>
      <c r="AK1601" s="32"/>
      <c r="AL1601" s="32"/>
      <c r="AM1601" s="32"/>
      <c r="AN1601" s="32"/>
      <c r="AO1601" s="32"/>
    </row>
    <row r="1602" spans="1:41" x14ac:dyDescent="0.25">
      <c r="A1602" s="32"/>
      <c r="B1602" s="32"/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  <c r="AE1602" s="32"/>
      <c r="AF1602" s="32"/>
      <c r="AG1602" s="32"/>
      <c r="AH1602" s="32"/>
      <c r="AI1602" s="32"/>
      <c r="AJ1602" s="32"/>
      <c r="AK1602" s="32"/>
      <c r="AL1602" s="32"/>
      <c r="AM1602" s="32"/>
      <c r="AN1602" s="32"/>
      <c r="AO1602" s="32"/>
    </row>
    <row r="1603" spans="1:41" x14ac:dyDescent="0.25">
      <c r="A1603" s="32"/>
      <c r="B1603" s="32"/>
      <c r="C1603" s="32"/>
      <c r="D1603" s="32"/>
      <c r="E1603" s="32"/>
      <c r="F1603" s="32"/>
      <c r="G1603" s="32"/>
      <c r="H1603" s="32"/>
      <c r="I1603" s="32"/>
      <c r="J1603" s="32"/>
      <c r="K1603" s="32"/>
      <c r="L1603" s="32"/>
      <c r="M1603" s="32"/>
      <c r="N1603" s="32"/>
      <c r="O1603" s="32"/>
      <c r="P1603" s="32"/>
      <c r="Q1603" s="32"/>
      <c r="R1603" s="32"/>
      <c r="S1603" s="32"/>
      <c r="T1603" s="32"/>
      <c r="U1603" s="32"/>
      <c r="V1603" s="32"/>
      <c r="W1603" s="32"/>
      <c r="X1603" s="32"/>
      <c r="Y1603" s="32"/>
      <c r="Z1603" s="32"/>
      <c r="AA1603" s="32"/>
      <c r="AB1603" s="32"/>
      <c r="AC1603" s="32"/>
      <c r="AD1603" s="32"/>
      <c r="AE1603" s="32"/>
      <c r="AF1603" s="32"/>
      <c r="AG1603" s="32"/>
      <c r="AH1603" s="32"/>
      <c r="AI1603" s="32"/>
      <c r="AJ1603" s="32"/>
      <c r="AK1603" s="32"/>
      <c r="AL1603" s="32"/>
      <c r="AM1603" s="32"/>
      <c r="AN1603" s="32"/>
      <c r="AO1603" s="32"/>
    </row>
    <row r="1604" spans="1:41" x14ac:dyDescent="0.25">
      <c r="A1604" s="32"/>
      <c r="B1604" s="32"/>
      <c r="C1604" s="32"/>
      <c r="D1604" s="32"/>
      <c r="E1604" s="32"/>
      <c r="F1604" s="32"/>
      <c r="G1604" s="32"/>
      <c r="H1604" s="32"/>
      <c r="I1604" s="32"/>
      <c r="J1604" s="32"/>
      <c r="K1604" s="32"/>
      <c r="L1604" s="32"/>
      <c r="M1604" s="32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  <c r="Y1604" s="32"/>
      <c r="Z1604" s="32"/>
      <c r="AA1604" s="32"/>
      <c r="AB1604" s="32"/>
      <c r="AC1604" s="32"/>
      <c r="AD1604" s="32"/>
      <c r="AE1604" s="32"/>
      <c r="AF1604" s="32"/>
      <c r="AG1604" s="32"/>
      <c r="AH1604" s="32"/>
      <c r="AI1604" s="32"/>
      <c r="AJ1604" s="32"/>
      <c r="AK1604" s="32"/>
      <c r="AL1604" s="32"/>
      <c r="AM1604" s="32"/>
      <c r="AN1604" s="32"/>
      <c r="AO1604" s="32"/>
    </row>
    <row r="1605" spans="1:41" x14ac:dyDescent="0.25">
      <c r="A1605" s="32"/>
      <c r="B1605" s="32"/>
      <c r="C1605" s="32"/>
      <c r="D1605" s="32"/>
      <c r="E1605" s="32"/>
      <c r="F1605" s="32"/>
      <c r="G1605" s="32"/>
      <c r="H1605" s="32"/>
      <c r="I1605" s="32"/>
      <c r="J1605" s="32"/>
      <c r="K1605" s="32"/>
      <c r="L1605" s="32"/>
      <c r="M1605" s="32"/>
      <c r="N1605" s="32"/>
      <c r="O1605" s="32"/>
      <c r="P1605" s="32"/>
      <c r="Q1605" s="32"/>
      <c r="R1605" s="32"/>
      <c r="S1605" s="32"/>
      <c r="T1605" s="32"/>
      <c r="U1605" s="32"/>
      <c r="V1605" s="32"/>
      <c r="W1605" s="32"/>
      <c r="X1605" s="32"/>
      <c r="Y1605" s="32"/>
      <c r="Z1605" s="32"/>
      <c r="AA1605" s="32"/>
      <c r="AB1605" s="32"/>
      <c r="AC1605" s="32"/>
      <c r="AD1605" s="32"/>
      <c r="AE1605" s="32"/>
      <c r="AF1605" s="32"/>
      <c r="AG1605" s="32"/>
      <c r="AH1605" s="32"/>
      <c r="AI1605" s="32"/>
      <c r="AJ1605" s="32"/>
      <c r="AK1605" s="32"/>
      <c r="AL1605" s="32"/>
      <c r="AM1605" s="32"/>
      <c r="AN1605" s="32"/>
      <c r="AO1605" s="32"/>
    </row>
    <row r="1606" spans="1:41" x14ac:dyDescent="0.25">
      <c r="A1606" s="32"/>
      <c r="B1606" s="32"/>
      <c r="C1606" s="32"/>
      <c r="D1606" s="32"/>
      <c r="E1606" s="32"/>
      <c r="F1606" s="32"/>
      <c r="G1606" s="32"/>
      <c r="H1606" s="32"/>
      <c r="I1606" s="32"/>
      <c r="J1606" s="32"/>
      <c r="K1606" s="32"/>
      <c r="L1606" s="32"/>
      <c r="M1606" s="32"/>
      <c r="N1606" s="32"/>
      <c r="O1606" s="32"/>
      <c r="P1606" s="32"/>
      <c r="Q1606" s="32"/>
      <c r="R1606" s="32"/>
      <c r="S1606" s="32"/>
      <c r="T1606" s="32"/>
      <c r="U1606" s="32"/>
      <c r="V1606" s="32"/>
      <c r="W1606" s="32"/>
      <c r="X1606" s="32"/>
      <c r="Y1606" s="32"/>
      <c r="Z1606" s="32"/>
      <c r="AA1606" s="32"/>
      <c r="AB1606" s="32"/>
      <c r="AC1606" s="32"/>
      <c r="AD1606" s="32"/>
      <c r="AE1606" s="32"/>
      <c r="AF1606" s="32"/>
      <c r="AG1606" s="32"/>
      <c r="AH1606" s="32"/>
      <c r="AI1606" s="32"/>
      <c r="AJ1606" s="32"/>
      <c r="AK1606" s="32"/>
      <c r="AL1606" s="32"/>
      <c r="AM1606" s="32"/>
      <c r="AN1606" s="32"/>
      <c r="AO1606" s="32"/>
    </row>
    <row r="1607" spans="1:41" x14ac:dyDescent="0.25">
      <c r="A1607" s="32"/>
      <c r="B1607" s="32"/>
      <c r="C1607" s="32"/>
      <c r="D1607" s="32"/>
      <c r="E1607" s="32"/>
      <c r="F1607" s="32"/>
      <c r="G1607" s="32"/>
      <c r="H1607" s="32"/>
      <c r="I1607" s="32"/>
      <c r="J1607" s="32"/>
      <c r="K1607" s="32"/>
      <c r="L1607" s="32"/>
      <c r="M1607" s="32"/>
      <c r="N1607" s="32"/>
      <c r="O1607" s="32"/>
      <c r="P1607" s="32"/>
      <c r="Q1607" s="32"/>
      <c r="R1607" s="32"/>
      <c r="S1607" s="32"/>
      <c r="T1607" s="32"/>
      <c r="U1607" s="32"/>
      <c r="V1607" s="32"/>
      <c r="W1607" s="32"/>
      <c r="X1607" s="32"/>
      <c r="Y1607" s="32"/>
      <c r="Z1607" s="32"/>
      <c r="AA1607" s="32"/>
      <c r="AB1607" s="32"/>
      <c r="AC1607" s="32"/>
      <c r="AD1607" s="32"/>
      <c r="AE1607" s="32"/>
      <c r="AF1607" s="32"/>
      <c r="AG1607" s="32"/>
      <c r="AH1607" s="32"/>
      <c r="AI1607" s="32"/>
      <c r="AJ1607" s="32"/>
      <c r="AK1607" s="32"/>
      <c r="AL1607" s="32"/>
      <c r="AM1607" s="32"/>
      <c r="AN1607" s="32"/>
      <c r="AO1607" s="32"/>
    </row>
    <row r="1608" spans="1:41" x14ac:dyDescent="0.25">
      <c r="A1608" s="32"/>
      <c r="B1608" s="32"/>
      <c r="C1608" s="32"/>
      <c r="D1608" s="32"/>
      <c r="E1608" s="32"/>
      <c r="F1608" s="32"/>
      <c r="G1608" s="32"/>
      <c r="H1608" s="32"/>
      <c r="I1608" s="32"/>
      <c r="J1608" s="32"/>
      <c r="K1608" s="32"/>
      <c r="L1608" s="32"/>
      <c r="M1608" s="32"/>
      <c r="N1608" s="32"/>
      <c r="O1608" s="32"/>
      <c r="P1608" s="32"/>
      <c r="Q1608" s="32"/>
      <c r="R1608" s="32"/>
      <c r="S1608" s="32"/>
      <c r="T1608" s="32"/>
      <c r="U1608" s="32"/>
      <c r="V1608" s="32"/>
      <c r="W1608" s="32"/>
      <c r="X1608" s="32"/>
      <c r="Y1608" s="32"/>
      <c r="Z1608" s="32"/>
      <c r="AA1608" s="32"/>
      <c r="AB1608" s="32"/>
      <c r="AC1608" s="32"/>
      <c r="AD1608" s="32"/>
      <c r="AE1608" s="32"/>
      <c r="AF1608" s="32"/>
      <c r="AG1608" s="32"/>
      <c r="AH1608" s="32"/>
      <c r="AI1608" s="32"/>
      <c r="AJ1608" s="32"/>
      <c r="AK1608" s="32"/>
      <c r="AL1608" s="32"/>
      <c r="AM1608" s="32"/>
      <c r="AN1608" s="32"/>
      <c r="AO1608" s="32"/>
    </row>
    <row r="1609" spans="1:41" x14ac:dyDescent="0.25">
      <c r="A1609" s="32"/>
      <c r="B1609" s="32"/>
      <c r="C1609" s="32"/>
      <c r="D1609" s="32"/>
      <c r="E1609" s="32"/>
      <c r="F1609" s="32"/>
      <c r="G1609" s="32"/>
      <c r="H1609" s="32"/>
      <c r="I1609" s="32"/>
      <c r="J1609" s="32"/>
      <c r="K1609" s="32"/>
      <c r="L1609" s="32"/>
      <c r="M1609" s="32"/>
      <c r="N1609" s="32"/>
      <c r="O1609" s="32"/>
      <c r="P1609" s="32"/>
      <c r="Q1609" s="32"/>
      <c r="R1609" s="32"/>
      <c r="S1609" s="32"/>
      <c r="T1609" s="32"/>
      <c r="U1609" s="32"/>
      <c r="V1609" s="32"/>
      <c r="W1609" s="32"/>
      <c r="X1609" s="32"/>
      <c r="Y1609" s="32"/>
      <c r="Z1609" s="32"/>
      <c r="AA1609" s="32"/>
      <c r="AB1609" s="32"/>
      <c r="AC1609" s="32"/>
      <c r="AD1609" s="32"/>
      <c r="AE1609" s="32"/>
      <c r="AF1609" s="32"/>
      <c r="AG1609" s="32"/>
      <c r="AH1609" s="32"/>
      <c r="AI1609" s="32"/>
      <c r="AJ1609" s="32"/>
      <c r="AK1609" s="32"/>
      <c r="AL1609" s="32"/>
      <c r="AM1609" s="32"/>
      <c r="AN1609" s="32"/>
      <c r="AO1609" s="32"/>
    </row>
    <row r="1610" spans="1:41" x14ac:dyDescent="0.25">
      <c r="A1610" s="32"/>
      <c r="B1610" s="32"/>
      <c r="C1610" s="32"/>
      <c r="D1610" s="32"/>
      <c r="E1610" s="32"/>
      <c r="F1610" s="32"/>
      <c r="G1610" s="32"/>
      <c r="H1610" s="32"/>
      <c r="I1610" s="32"/>
      <c r="J1610" s="32"/>
      <c r="K1610" s="32"/>
      <c r="L1610" s="32"/>
      <c r="M1610" s="32"/>
      <c r="N1610" s="32"/>
      <c r="O1610" s="32"/>
      <c r="P1610" s="32"/>
      <c r="Q1610" s="32"/>
      <c r="R1610" s="32"/>
      <c r="S1610" s="32"/>
      <c r="T1610" s="32"/>
      <c r="U1610" s="32"/>
      <c r="V1610" s="32"/>
      <c r="W1610" s="32"/>
      <c r="X1610" s="32"/>
      <c r="Y1610" s="32"/>
      <c r="Z1610" s="32"/>
      <c r="AA1610" s="32"/>
      <c r="AB1610" s="32"/>
      <c r="AC1610" s="32"/>
      <c r="AD1610" s="32"/>
      <c r="AE1610" s="32"/>
      <c r="AF1610" s="32"/>
      <c r="AG1610" s="32"/>
      <c r="AH1610" s="32"/>
      <c r="AI1610" s="32"/>
      <c r="AJ1610" s="32"/>
      <c r="AK1610" s="32"/>
      <c r="AL1610" s="32"/>
      <c r="AM1610" s="32"/>
      <c r="AN1610" s="32"/>
      <c r="AO1610" s="32"/>
    </row>
    <row r="1611" spans="1:41" x14ac:dyDescent="0.25">
      <c r="A1611" s="32"/>
      <c r="B1611" s="32"/>
      <c r="C1611" s="32"/>
      <c r="D1611" s="32"/>
      <c r="E1611" s="32"/>
      <c r="F1611" s="32"/>
      <c r="G1611" s="32"/>
      <c r="H1611" s="32"/>
      <c r="I1611" s="32"/>
      <c r="J1611" s="32"/>
      <c r="K1611" s="32"/>
      <c r="L1611" s="32"/>
      <c r="M1611" s="32"/>
      <c r="N1611" s="32"/>
      <c r="O1611" s="32"/>
      <c r="P1611" s="32"/>
      <c r="Q1611" s="32"/>
      <c r="R1611" s="32"/>
      <c r="S1611" s="32"/>
      <c r="T1611" s="32"/>
      <c r="U1611" s="32"/>
      <c r="V1611" s="32"/>
      <c r="W1611" s="32"/>
      <c r="X1611" s="32"/>
      <c r="Y1611" s="32"/>
      <c r="Z1611" s="32"/>
      <c r="AA1611" s="32"/>
      <c r="AB1611" s="32"/>
      <c r="AC1611" s="32"/>
      <c r="AD1611" s="32"/>
      <c r="AE1611" s="32"/>
      <c r="AF1611" s="32"/>
      <c r="AG1611" s="32"/>
      <c r="AH1611" s="32"/>
      <c r="AI1611" s="32"/>
      <c r="AJ1611" s="32"/>
      <c r="AK1611" s="32"/>
      <c r="AL1611" s="32"/>
      <c r="AM1611" s="32"/>
      <c r="AN1611" s="32"/>
      <c r="AO1611" s="32"/>
    </row>
    <row r="1612" spans="1:41" x14ac:dyDescent="0.25">
      <c r="A1612" s="32"/>
      <c r="B1612" s="32"/>
      <c r="C1612" s="32"/>
      <c r="D1612" s="32"/>
      <c r="E1612" s="32"/>
      <c r="F1612" s="32"/>
      <c r="G1612" s="32"/>
      <c r="H1612" s="32"/>
      <c r="I1612" s="32"/>
      <c r="J1612" s="32"/>
      <c r="K1612" s="32"/>
      <c r="L1612" s="32"/>
      <c r="M1612" s="32"/>
      <c r="N1612" s="32"/>
      <c r="O1612" s="32"/>
      <c r="P1612" s="32"/>
      <c r="Q1612" s="32"/>
      <c r="R1612" s="32"/>
      <c r="S1612" s="32"/>
      <c r="T1612" s="32"/>
      <c r="U1612" s="32"/>
      <c r="V1612" s="32"/>
      <c r="W1612" s="32"/>
      <c r="X1612" s="32"/>
      <c r="Y1612" s="32"/>
      <c r="Z1612" s="32"/>
      <c r="AA1612" s="32"/>
      <c r="AB1612" s="32"/>
      <c r="AC1612" s="32"/>
      <c r="AD1612" s="32"/>
      <c r="AE1612" s="32"/>
      <c r="AF1612" s="32"/>
      <c r="AG1612" s="32"/>
      <c r="AH1612" s="32"/>
      <c r="AI1612" s="32"/>
      <c r="AJ1612" s="32"/>
      <c r="AK1612" s="32"/>
      <c r="AL1612" s="32"/>
      <c r="AM1612" s="32"/>
      <c r="AN1612" s="32"/>
      <c r="AO1612" s="32"/>
    </row>
    <row r="1613" spans="1:41" x14ac:dyDescent="0.25">
      <c r="A1613" s="32"/>
      <c r="B1613" s="32"/>
      <c r="C1613" s="32"/>
      <c r="D1613" s="32"/>
      <c r="E1613" s="32"/>
      <c r="F1613" s="32"/>
      <c r="G1613" s="32"/>
      <c r="H1613" s="32"/>
      <c r="I1613" s="32"/>
      <c r="J1613" s="32"/>
      <c r="K1613" s="32"/>
      <c r="L1613" s="32"/>
      <c r="M1613" s="32"/>
      <c r="N1613" s="32"/>
      <c r="O1613" s="32"/>
      <c r="P1613" s="32"/>
      <c r="Q1613" s="32"/>
      <c r="R1613" s="32"/>
      <c r="S1613" s="32"/>
      <c r="T1613" s="32"/>
      <c r="U1613" s="32"/>
      <c r="V1613" s="32"/>
      <c r="W1613" s="32"/>
      <c r="X1613" s="32"/>
      <c r="Y1613" s="32"/>
      <c r="Z1613" s="32"/>
      <c r="AA1613" s="32"/>
      <c r="AB1613" s="32"/>
      <c r="AC1613" s="32"/>
      <c r="AD1613" s="32"/>
      <c r="AE1613" s="32"/>
      <c r="AF1613" s="32"/>
      <c r="AG1613" s="32"/>
      <c r="AH1613" s="32"/>
      <c r="AI1613" s="32"/>
      <c r="AJ1613" s="32"/>
      <c r="AK1613" s="32"/>
      <c r="AL1613" s="32"/>
      <c r="AM1613" s="32"/>
      <c r="AN1613" s="32"/>
      <c r="AO1613" s="32"/>
    </row>
    <row r="1614" spans="1:41" x14ac:dyDescent="0.25">
      <c r="A1614" s="32"/>
      <c r="B1614" s="32"/>
      <c r="C1614" s="32"/>
      <c r="D1614" s="32"/>
      <c r="E1614" s="32"/>
      <c r="F1614" s="32"/>
      <c r="G1614" s="32"/>
      <c r="H1614" s="32"/>
      <c r="I1614" s="32"/>
      <c r="J1614" s="32"/>
      <c r="K1614" s="32"/>
      <c r="L1614" s="32"/>
      <c r="M1614" s="32"/>
      <c r="N1614" s="32"/>
      <c r="O1614" s="32"/>
      <c r="P1614" s="32"/>
      <c r="Q1614" s="32"/>
      <c r="R1614" s="32"/>
      <c r="S1614" s="32"/>
      <c r="T1614" s="32"/>
      <c r="U1614" s="32"/>
      <c r="V1614" s="32"/>
      <c r="W1614" s="32"/>
      <c r="X1614" s="32"/>
      <c r="Y1614" s="32"/>
      <c r="Z1614" s="32"/>
      <c r="AA1614" s="32"/>
      <c r="AB1614" s="32"/>
      <c r="AC1614" s="32"/>
      <c r="AD1614" s="32"/>
      <c r="AE1614" s="32"/>
      <c r="AF1614" s="32"/>
      <c r="AG1614" s="32"/>
      <c r="AH1614" s="32"/>
      <c r="AI1614" s="32"/>
      <c r="AJ1614" s="32"/>
      <c r="AK1614" s="32"/>
      <c r="AL1614" s="32"/>
      <c r="AM1614" s="32"/>
      <c r="AN1614" s="32"/>
      <c r="AO1614" s="32"/>
    </row>
    <row r="1615" spans="1:41" x14ac:dyDescent="0.25">
      <c r="A1615" s="32"/>
      <c r="B1615" s="32"/>
      <c r="C1615" s="32"/>
      <c r="D1615" s="32"/>
      <c r="E1615" s="32"/>
      <c r="F1615" s="32"/>
      <c r="G1615" s="32"/>
      <c r="H1615" s="32"/>
      <c r="I1615" s="32"/>
      <c r="J1615" s="32"/>
      <c r="K1615" s="32"/>
      <c r="L1615" s="32"/>
      <c r="M1615" s="32"/>
      <c r="N1615" s="32"/>
      <c r="O1615" s="32"/>
      <c r="P1615" s="32"/>
      <c r="Q1615" s="32"/>
      <c r="R1615" s="32"/>
      <c r="S1615" s="32"/>
      <c r="T1615" s="32"/>
      <c r="U1615" s="32"/>
      <c r="V1615" s="32"/>
      <c r="W1615" s="32"/>
      <c r="X1615" s="32"/>
      <c r="Y1615" s="32"/>
      <c r="Z1615" s="32"/>
      <c r="AA1615" s="32"/>
      <c r="AB1615" s="32"/>
      <c r="AC1615" s="32"/>
      <c r="AD1615" s="32"/>
      <c r="AE1615" s="32"/>
      <c r="AF1615" s="32"/>
      <c r="AG1615" s="32"/>
      <c r="AH1615" s="32"/>
      <c r="AI1615" s="32"/>
      <c r="AJ1615" s="32"/>
      <c r="AK1615" s="32"/>
      <c r="AL1615" s="32"/>
      <c r="AM1615" s="32"/>
      <c r="AN1615" s="32"/>
      <c r="AO1615" s="32"/>
    </row>
    <row r="1616" spans="1:41" x14ac:dyDescent="0.25">
      <c r="A1616" s="32"/>
      <c r="B1616" s="32"/>
      <c r="C1616" s="32"/>
      <c r="D1616" s="32"/>
      <c r="E1616" s="32"/>
      <c r="F1616" s="32"/>
      <c r="G1616" s="32"/>
      <c r="H1616" s="32"/>
      <c r="I1616" s="32"/>
      <c r="J1616" s="32"/>
      <c r="K1616" s="32"/>
      <c r="L1616" s="32"/>
      <c r="M1616" s="32"/>
      <c r="N1616" s="32"/>
      <c r="O1616" s="32"/>
      <c r="P1616" s="32"/>
      <c r="Q1616" s="32"/>
      <c r="R1616" s="32"/>
      <c r="S1616" s="32"/>
      <c r="T1616" s="32"/>
      <c r="U1616" s="32"/>
      <c r="V1616" s="32"/>
      <c r="W1616" s="32"/>
      <c r="X1616" s="32"/>
      <c r="Y1616" s="32"/>
      <c r="Z1616" s="32"/>
      <c r="AA1616" s="32"/>
      <c r="AB1616" s="32"/>
      <c r="AC1616" s="32"/>
      <c r="AD1616" s="32"/>
      <c r="AE1616" s="32"/>
      <c r="AF1616" s="32"/>
      <c r="AG1616" s="32"/>
      <c r="AH1616" s="32"/>
      <c r="AI1616" s="32"/>
      <c r="AJ1616" s="32"/>
      <c r="AK1616" s="32"/>
      <c r="AL1616" s="32"/>
      <c r="AM1616" s="32"/>
      <c r="AN1616" s="32"/>
      <c r="AO1616" s="32"/>
    </row>
    <row r="1617" spans="1:41" x14ac:dyDescent="0.25">
      <c r="A1617" s="32"/>
      <c r="B1617" s="32"/>
      <c r="C1617" s="32"/>
      <c r="D1617" s="32"/>
      <c r="E1617" s="32"/>
      <c r="F1617" s="32"/>
      <c r="G1617" s="32"/>
      <c r="H1617" s="32"/>
      <c r="I1617" s="32"/>
      <c r="J1617" s="32"/>
      <c r="K1617" s="32"/>
      <c r="L1617" s="32"/>
      <c r="M1617" s="32"/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  <c r="AA1617" s="32"/>
      <c r="AB1617" s="32"/>
      <c r="AC1617" s="32"/>
      <c r="AD1617" s="32"/>
      <c r="AE1617" s="32"/>
      <c r="AF1617" s="32"/>
      <c r="AG1617" s="32"/>
      <c r="AH1617" s="32"/>
      <c r="AI1617" s="32"/>
      <c r="AJ1617" s="32"/>
      <c r="AK1617" s="32"/>
      <c r="AL1617" s="32"/>
      <c r="AM1617" s="32"/>
      <c r="AN1617" s="32"/>
      <c r="AO1617" s="32"/>
    </row>
    <row r="1618" spans="1:41" x14ac:dyDescent="0.25">
      <c r="A1618" s="32"/>
      <c r="B1618" s="32"/>
      <c r="C1618" s="32"/>
      <c r="D1618" s="32"/>
      <c r="E1618" s="32"/>
      <c r="F1618" s="32"/>
      <c r="G1618" s="32"/>
      <c r="H1618" s="32"/>
      <c r="I1618" s="32"/>
      <c r="J1618" s="32"/>
      <c r="K1618" s="32"/>
      <c r="L1618" s="32"/>
      <c r="M1618" s="32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  <c r="Y1618" s="32"/>
      <c r="Z1618" s="32"/>
      <c r="AA1618" s="32"/>
      <c r="AB1618" s="32"/>
      <c r="AC1618" s="32"/>
      <c r="AD1618" s="32"/>
      <c r="AE1618" s="32"/>
      <c r="AF1618" s="32"/>
      <c r="AG1618" s="32"/>
      <c r="AH1618" s="32"/>
      <c r="AI1618" s="32"/>
      <c r="AJ1618" s="32"/>
      <c r="AK1618" s="32"/>
      <c r="AL1618" s="32"/>
      <c r="AM1618" s="32"/>
      <c r="AN1618" s="32"/>
      <c r="AO1618" s="32"/>
    </row>
    <row r="1619" spans="1:41" x14ac:dyDescent="0.25">
      <c r="A1619" s="32"/>
      <c r="B1619" s="32"/>
      <c r="C1619" s="32"/>
      <c r="D1619" s="32"/>
      <c r="E1619" s="32"/>
      <c r="F1619" s="32"/>
      <c r="G1619" s="32"/>
      <c r="H1619" s="32"/>
      <c r="I1619" s="32"/>
      <c r="J1619" s="32"/>
      <c r="K1619" s="32"/>
      <c r="L1619" s="32"/>
      <c r="M1619" s="32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/>
      <c r="X1619" s="32"/>
      <c r="Y1619" s="32"/>
      <c r="Z1619" s="32"/>
      <c r="AA1619" s="32"/>
      <c r="AB1619" s="32"/>
      <c r="AC1619" s="32"/>
      <c r="AD1619" s="32"/>
      <c r="AE1619" s="32"/>
      <c r="AF1619" s="32"/>
      <c r="AG1619" s="32"/>
      <c r="AH1619" s="32"/>
      <c r="AI1619" s="32"/>
      <c r="AJ1619" s="32"/>
      <c r="AK1619" s="32"/>
      <c r="AL1619" s="32"/>
      <c r="AM1619" s="32"/>
      <c r="AN1619" s="32"/>
      <c r="AO1619" s="32"/>
    </row>
    <row r="1620" spans="1:41" x14ac:dyDescent="0.25">
      <c r="A1620" s="32"/>
      <c r="B1620" s="32"/>
      <c r="C1620" s="32"/>
      <c r="D1620" s="32"/>
      <c r="E1620" s="32"/>
      <c r="F1620" s="32"/>
      <c r="G1620" s="32"/>
      <c r="H1620" s="32"/>
      <c r="I1620" s="32"/>
      <c r="J1620" s="32"/>
      <c r="K1620" s="32"/>
      <c r="L1620" s="32"/>
      <c r="M1620" s="32"/>
      <c r="N1620" s="32"/>
      <c r="O1620" s="32"/>
      <c r="P1620" s="32"/>
      <c r="Q1620" s="32"/>
      <c r="R1620" s="32"/>
      <c r="S1620" s="32"/>
      <c r="T1620" s="32"/>
      <c r="U1620" s="32"/>
      <c r="V1620" s="32"/>
      <c r="W1620" s="32"/>
      <c r="X1620" s="32"/>
      <c r="Y1620" s="32"/>
      <c r="Z1620" s="32"/>
      <c r="AA1620" s="32"/>
      <c r="AB1620" s="32"/>
      <c r="AC1620" s="32"/>
      <c r="AD1620" s="32"/>
      <c r="AE1620" s="32"/>
      <c r="AF1620" s="32"/>
      <c r="AG1620" s="32"/>
      <c r="AH1620" s="32"/>
      <c r="AI1620" s="32"/>
      <c r="AJ1620" s="32"/>
      <c r="AK1620" s="32"/>
      <c r="AL1620" s="32"/>
      <c r="AM1620" s="32"/>
      <c r="AN1620" s="32"/>
      <c r="AO1620" s="32"/>
    </row>
    <row r="1621" spans="1:41" x14ac:dyDescent="0.25">
      <c r="A1621" s="32"/>
      <c r="B1621" s="32"/>
      <c r="C1621" s="32"/>
      <c r="D1621" s="32"/>
      <c r="E1621" s="32"/>
      <c r="F1621" s="32"/>
      <c r="G1621" s="32"/>
      <c r="H1621" s="32"/>
      <c r="I1621" s="32"/>
      <c r="J1621" s="32"/>
      <c r="K1621" s="32"/>
      <c r="L1621" s="32"/>
      <c r="M1621" s="32"/>
      <c r="N1621" s="32"/>
      <c r="O1621" s="32"/>
      <c r="P1621" s="32"/>
      <c r="Q1621" s="32"/>
      <c r="R1621" s="32"/>
      <c r="S1621" s="32"/>
      <c r="T1621" s="32"/>
      <c r="U1621" s="32"/>
      <c r="V1621" s="32"/>
      <c r="W1621" s="32"/>
      <c r="X1621" s="32"/>
      <c r="Y1621" s="32"/>
      <c r="Z1621" s="32"/>
      <c r="AA1621" s="32"/>
      <c r="AB1621" s="32"/>
      <c r="AC1621" s="32"/>
      <c r="AD1621" s="32"/>
      <c r="AE1621" s="32"/>
      <c r="AF1621" s="32"/>
      <c r="AG1621" s="32"/>
      <c r="AH1621" s="32"/>
      <c r="AI1621" s="32"/>
      <c r="AJ1621" s="32"/>
      <c r="AK1621" s="32"/>
      <c r="AL1621" s="32"/>
      <c r="AM1621" s="32"/>
      <c r="AN1621" s="32"/>
      <c r="AO1621" s="32"/>
    </row>
    <row r="1622" spans="1:41" x14ac:dyDescent="0.25">
      <c r="A1622" s="32"/>
      <c r="B1622" s="32"/>
      <c r="C1622" s="32"/>
      <c r="D1622" s="32"/>
      <c r="E1622" s="32"/>
      <c r="F1622" s="32"/>
      <c r="G1622" s="32"/>
      <c r="H1622" s="32"/>
      <c r="I1622" s="32"/>
      <c r="J1622" s="32"/>
      <c r="K1622" s="32"/>
      <c r="L1622" s="32"/>
      <c r="M1622" s="32"/>
      <c r="N1622" s="32"/>
      <c r="O1622" s="32"/>
      <c r="P1622" s="32"/>
      <c r="Q1622" s="32"/>
      <c r="R1622" s="32"/>
      <c r="S1622" s="32"/>
      <c r="T1622" s="32"/>
      <c r="U1622" s="32"/>
      <c r="V1622" s="32"/>
      <c r="W1622" s="32"/>
      <c r="X1622" s="32"/>
      <c r="Y1622" s="32"/>
      <c r="Z1622" s="32"/>
      <c r="AA1622" s="32"/>
      <c r="AB1622" s="32"/>
      <c r="AC1622" s="32"/>
      <c r="AD1622" s="32"/>
      <c r="AE1622" s="32"/>
      <c r="AF1622" s="32"/>
      <c r="AG1622" s="32"/>
      <c r="AH1622" s="32"/>
      <c r="AI1622" s="32"/>
      <c r="AJ1622" s="32"/>
      <c r="AK1622" s="32"/>
      <c r="AL1622" s="32"/>
      <c r="AM1622" s="32"/>
      <c r="AN1622" s="32"/>
      <c r="AO1622" s="32"/>
    </row>
    <row r="1623" spans="1:41" x14ac:dyDescent="0.25">
      <c r="A1623" s="32"/>
      <c r="B1623" s="32"/>
      <c r="C1623" s="32"/>
      <c r="D1623" s="32"/>
      <c r="E1623" s="32"/>
      <c r="F1623" s="32"/>
      <c r="G1623" s="32"/>
      <c r="H1623" s="32"/>
      <c r="I1623" s="32"/>
      <c r="J1623" s="32"/>
      <c r="K1623" s="32"/>
      <c r="L1623" s="32"/>
      <c r="M1623" s="32"/>
      <c r="N1623" s="32"/>
      <c r="O1623" s="32"/>
      <c r="P1623" s="32"/>
      <c r="Q1623" s="32"/>
      <c r="R1623" s="32"/>
      <c r="S1623" s="32"/>
      <c r="T1623" s="32"/>
      <c r="U1623" s="32"/>
      <c r="V1623" s="32"/>
      <c r="W1623" s="32"/>
      <c r="X1623" s="32"/>
      <c r="Y1623" s="32"/>
      <c r="Z1623" s="32"/>
      <c r="AA1623" s="32"/>
      <c r="AB1623" s="32"/>
      <c r="AC1623" s="32"/>
      <c r="AD1623" s="32"/>
      <c r="AE1623" s="32"/>
      <c r="AF1623" s="32"/>
      <c r="AG1623" s="32"/>
      <c r="AH1623" s="32"/>
      <c r="AI1623" s="32"/>
      <c r="AJ1623" s="32"/>
      <c r="AK1623" s="32"/>
      <c r="AL1623" s="32"/>
      <c r="AM1623" s="32"/>
      <c r="AN1623" s="32"/>
      <c r="AO1623" s="32"/>
    </row>
    <row r="1624" spans="1:41" x14ac:dyDescent="0.25">
      <c r="A1624" s="32"/>
      <c r="B1624" s="32"/>
      <c r="C1624" s="32"/>
      <c r="D1624" s="32"/>
      <c r="E1624" s="32"/>
      <c r="F1624" s="32"/>
      <c r="G1624" s="32"/>
      <c r="H1624" s="32"/>
      <c r="I1624" s="32"/>
      <c r="J1624" s="32"/>
      <c r="K1624" s="32"/>
      <c r="L1624" s="32"/>
      <c r="M1624" s="32"/>
      <c r="N1624" s="32"/>
      <c r="O1624" s="32"/>
      <c r="P1624" s="32"/>
      <c r="Q1624" s="32"/>
      <c r="R1624" s="32"/>
      <c r="S1624" s="32"/>
      <c r="T1624" s="32"/>
      <c r="U1624" s="32"/>
      <c r="V1624" s="32"/>
      <c r="W1624" s="32"/>
      <c r="X1624" s="32"/>
      <c r="Y1624" s="32"/>
      <c r="Z1624" s="32"/>
      <c r="AA1624" s="32"/>
      <c r="AB1624" s="32"/>
      <c r="AC1624" s="32"/>
      <c r="AD1624" s="32"/>
      <c r="AE1624" s="32"/>
      <c r="AF1624" s="32"/>
      <c r="AG1624" s="32"/>
      <c r="AH1624" s="32"/>
      <c r="AI1624" s="32"/>
      <c r="AJ1624" s="32"/>
      <c r="AK1624" s="32"/>
      <c r="AL1624" s="32"/>
      <c r="AM1624" s="32"/>
      <c r="AN1624" s="32"/>
      <c r="AO1624" s="32"/>
    </row>
    <row r="1625" spans="1:41" x14ac:dyDescent="0.25">
      <c r="A1625" s="32"/>
      <c r="B1625" s="32"/>
      <c r="C1625" s="32"/>
      <c r="D1625" s="32"/>
      <c r="E1625" s="32"/>
      <c r="F1625" s="32"/>
      <c r="G1625" s="32"/>
      <c r="H1625" s="32"/>
      <c r="I1625" s="32"/>
      <c r="J1625" s="32"/>
      <c r="K1625" s="32"/>
      <c r="L1625" s="32"/>
      <c r="M1625" s="32"/>
      <c r="N1625" s="32"/>
      <c r="O1625" s="32"/>
      <c r="P1625" s="32"/>
      <c r="Q1625" s="32"/>
      <c r="R1625" s="32"/>
      <c r="S1625" s="32"/>
      <c r="T1625" s="32"/>
      <c r="U1625" s="32"/>
      <c r="V1625" s="32"/>
      <c r="W1625" s="32"/>
      <c r="X1625" s="32"/>
      <c r="Y1625" s="32"/>
      <c r="Z1625" s="32"/>
      <c r="AA1625" s="32"/>
      <c r="AB1625" s="32"/>
      <c r="AC1625" s="32"/>
      <c r="AD1625" s="32"/>
      <c r="AE1625" s="32"/>
      <c r="AF1625" s="32"/>
      <c r="AG1625" s="32"/>
      <c r="AH1625" s="32"/>
      <c r="AI1625" s="32"/>
      <c r="AJ1625" s="32"/>
      <c r="AK1625" s="32"/>
      <c r="AL1625" s="32"/>
      <c r="AM1625" s="32"/>
      <c r="AN1625" s="32"/>
      <c r="AO1625" s="32"/>
    </row>
    <row r="1626" spans="1:41" x14ac:dyDescent="0.25">
      <c r="A1626" s="32"/>
      <c r="B1626" s="32"/>
      <c r="C1626" s="32"/>
      <c r="D1626" s="32"/>
      <c r="E1626" s="32"/>
      <c r="F1626" s="32"/>
      <c r="G1626" s="32"/>
      <c r="H1626" s="32"/>
      <c r="I1626" s="32"/>
      <c r="J1626" s="32"/>
      <c r="K1626" s="32"/>
      <c r="L1626" s="32"/>
      <c r="M1626" s="32"/>
      <c r="N1626" s="32"/>
      <c r="O1626" s="32"/>
      <c r="P1626" s="32"/>
      <c r="Q1626" s="32"/>
      <c r="R1626" s="32"/>
      <c r="S1626" s="32"/>
      <c r="T1626" s="32"/>
      <c r="U1626" s="32"/>
      <c r="V1626" s="32"/>
      <c r="W1626" s="32"/>
      <c r="X1626" s="32"/>
      <c r="Y1626" s="32"/>
      <c r="Z1626" s="32"/>
      <c r="AA1626" s="32"/>
      <c r="AB1626" s="32"/>
      <c r="AC1626" s="32"/>
      <c r="AD1626" s="32"/>
      <c r="AE1626" s="32"/>
      <c r="AF1626" s="32"/>
      <c r="AG1626" s="32"/>
      <c r="AH1626" s="32"/>
      <c r="AI1626" s="32"/>
      <c r="AJ1626" s="32"/>
      <c r="AK1626" s="32"/>
      <c r="AL1626" s="32"/>
      <c r="AM1626" s="32"/>
      <c r="AN1626" s="32"/>
      <c r="AO1626" s="32"/>
    </row>
    <row r="1627" spans="1:41" x14ac:dyDescent="0.25">
      <c r="A1627" s="32"/>
      <c r="B1627" s="32"/>
      <c r="C1627" s="32"/>
      <c r="D1627" s="32"/>
      <c r="E1627" s="32"/>
      <c r="F1627" s="32"/>
      <c r="G1627" s="32"/>
      <c r="H1627" s="32"/>
      <c r="I1627" s="32"/>
      <c r="J1627" s="32"/>
      <c r="K1627" s="32"/>
      <c r="L1627" s="32"/>
      <c r="M1627" s="32"/>
      <c r="N1627" s="32"/>
      <c r="O1627" s="32"/>
      <c r="P1627" s="32"/>
      <c r="Q1627" s="32"/>
      <c r="R1627" s="32"/>
      <c r="S1627" s="32"/>
      <c r="T1627" s="32"/>
      <c r="U1627" s="32"/>
      <c r="V1627" s="32"/>
      <c r="W1627" s="32"/>
      <c r="X1627" s="32"/>
      <c r="Y1627" s="32"/>
      <c r="Z1627" s="32"/>
      <c r="AA1627" s="32"/>
      <c r="AB1627" s="32"/>
      <c r="AC1627" s="32"/>
      <c r="AD1627" s="32"/>
      <c r="AE1627" s="32"/>
      <c r="AF1627" s="32"/>
      <c r="AG1627" s="32"/>
      <c r="AH1627" s="32"/>
      <c r="AI1627" s="32"/>
      <c r="AJ1627" s="32"/>
      <c r="AK1627" s="32"/>
      <c r="AL1627" s="32"/>
      <c r="AM1627" s="32"/>
      <c r="AN1627" s="32"/>
      <c r="AO1627" s="32"/>
    </row>
    <row r="1628" spans="1:41" x14ac:dyDescent="0.25">
      <c r="A1628" s="32"/>
      <c r="B1628" s="32"/>
      <c r="C1628" s="32"/>
      <c r="D1628" s="32"/>
      <c r="E1628" s="32"/>
      <c r="F1628" s="32"/>
      <c r="G1628" s="32"/>
      <c r="H1628" s="32"/>
      <c r="I1628" s="32"/>
      <c r="J1628" s="32"/>
      <c r="K1628" s="32"/>
      <c r="L1628" s="32"/>
      <c r="M1628" s="32"/>
      <c r="N1628" s="32"/>
      <c r="O1628" s="32"/>
      <c r="P1628" s="32"/>
      <c r="Q1628" s="32"/>
      <c r="R1628" s="32"/>
      <c r="S1628" s="32"/>
      <c r="T1628" s="32"/>
      <c r="U1628" s="32"/>
      <c r="V1628" s="32"/>
      <c r="W1628" s="32"/>
      <c r="X1628" s="32"/>
      <c r="Y1628" s="32"/>
      <c r="Z1628" s="32"/>
      <c r="AA1628" s="32"/>
      <c r="AB1628" s="32"/>
      <c r="AC1628" s="32"/>
      <c r="AD1628" s="32"/>
      <c r="AE1628" s="32"/>
      <c r="AF1628" s="32"/>
      <c r="AG1628" s="32"/>
      <c r="AH1628" s="32"/>
      <c r="AI1628" s="32"/>
      <c r="AJ1628" s="32"/>
      <c r="AK1628" s="32"/>
      <c r="AL1628" s="32"/>
      <c r="AM1628" s="32"/>
      <c r="AN1628" s="32"/>
      <c r="AO1628" s="32"/>
    </row>
    <row r="1629" spans="1:41" x14ac:dyDescent="0.25">
      <c r="A1629" s="32"/>
      <c r="B1629" s="32"/>
      <c r="C1629" s="32"/>
      <c r="D1629" s="32"/>
      <c r="E1629" s="32"/>
      <c r="F1629" s="32"/>
      <c r="G1629" s="32"/>
      <c r="H1629" s="32"/>
      <c r="I1629" s="32"/>
      <c r="J1629" s="32"/>
      <c r="K1629" s="32"/>
      <c r="L1629" s="32"/>
      <c r="M1629" s="32"/>
      <c r="N1629" s="32"/>
      <c r="O1629" s="32"/>
      <c r="P1629" s="32"/>
      <c r="Q1629" s="32"/>
      <c r="R1629" s="32"/>
      <c r="S1629" s="32"/>
      <c r="T1629" s="32"/>
      <c r="U1629" s="32"/>
      <c r="V1629" s="32"/>
      <c r="W1629" s="32"/>
      <c r="X1629" s="32"/>
      <c r="Y1629" s="32"/>
      <c r="Z1629" s="32"/>
      <c r="AA1629" s="32"/>
      <c r="AB1629" s="32"/>
      <c r="AC1629" s="32"/>
      <c r="AD1629" s="32"/>
      <c r="AE1629" s="32"/>
      <c r="AF1629" s="32"/>
      <c r="AG1629" s="32"/>
      <c r="AH1629" s="32"/>
      <c r="AI1629" s="32"/>
      <c r="AJ1629" s="32"/>
      <c r="AK1629" s="32"/>
      <c r="AL1629" s="32"/>
      <c r="AM1629" s="32"/>
      <c r="AN1629" s="32"/>
      <c r="AO1629" s="32"/>
    </row>
    <row r="1630" spans="1:41" x14ac:dyDescent="0.25">
      <c r="A1630" s="32"/>
      <c r="B1630" s="32"/>
      <c r="C1630" s="32"/>
      <c r="D1630" s="32"/>
      <c r="E1630" s="32"/>
      <c r="F1630" s="32"/>
      <c r="G1630" s="32"/>
      <c r="H1630" s="32"/>
      <c r="I1630" s="32"/>
      <c r="J1630" s="32"/>
      <c r="K1630" s="32"/>
      <c r="L1630" s="32"/>
      <c r="M1630" s="32"/>
      <c r="N1630" s="32"/>
      <c r="O1630" s="32"/>
      <c r="P1630" s="32"/>
      <c r="Q1630" s="32"/>
      <c r="R1630" s="32"/>
      <c r="S1630" s="32"/>
      <c r="T1630" s="32"/>
      <c r="U1630" s="32"/>
      <c r="V1630" s="32"/>
      <c r="W1630" s="32"/>
      <c r="X1630" s="32"/>
      <c r="Y1630" s="32"/>
      <c r="Z1630" s="32"/>
      <c r="AA1630" s="32"/>
      <c r="AB1630" s="32"/>
      <c r="AC1630" s="32"/>
      <c r="AD1630" s="32"/>
      <c r="AE1630" s="32"/>
      <c r="AF1630" s="32"/>
      <c r="AG1630" s="32"/>
      <c r="AH1630" s="32"/>
      <c r="AI1630" s="32"/>
      <c r="AJ1630" s="32"/>
      <c r="AK1630" s="32"/>
      <c r="AL1630" s="32"/>
      <c r="AM1630" s="32"/>
      <c r="AN1630" s="32"/>
      <c r="AO1630" s="32"/>
    </row>
    <row r="1631" spans="1:41" x14ac:dyDescent="0.25">
      <c r="A1631" s="32"/>
      <c r="B1631" s="32"/>
      <c r="C1631" s="32"/>
      <c r="D1631" s="32"/>
      <c r="E1631" s="32"/>
      <c r="F1631" s="32"/>
      <c r="G1631" s="32"/>
      <c r="H1631" s="32"/>
      <c r="I1631" s="32"/>
      <c r="J1631" s="32"/>
      <c r="K1631" s="32"/>
      <c r="L1631" s="32"/>
      <c r="M1631" s="32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/>
      <c r="Y1631" s="32"/>
      <c r="Z1631" s="32"/>
      <c r="AA1631" s="32"/>
      <c r="AB1631" s="32"/>
      <c r="AC1631" s="32"/>
      <c r="AD1631" s="32"/>
      <c r="AE1631" s="32"/>
      <c r="AF1631" s="32"/>
      <c r="AG1631" s="32"/>
      <c r="AH1631" s="32"/>
      <c r="AI1631" s="32"/>
      <c r="AJ1631" s="32"/>
      <c r="AK1631" s="32"/>
      <c r="AL1631" s="32"/>
      <c r="AM1631" s="32"/>
      <c r="AN1631" s="32"/>
      <c r="AO1631" s="32"/>
    </row>
    <row r="1632" spans="1:41" x14ac:dyDescent="0.25">
      <c r="A1632" s="32"/>
      <c r="B1632" s="32"/>
      <c r="C1632" s="32"/>
      <c r="D1632" s="32"/>
      <c r="E1632" s="32"/>
      <c r="F1632" s="32"/>
      <c r="G1632" s="32"/>
      <c r="H1632" s="32"/>
      <c r="I1632" s="32"/>
      <c r="J1632" s="32"/>
      <c r="K1632" s="32"/>
      <c r="L1632" s="32"/>
      <c r="M1632" s="32"/>
      <c r="N1632" s="32"/>
      <c r="O1632" s="32"/>
      <c r="P1632" s="32"/>
      <c r="Q1632" s="32"/>
      <c r="R1632" s="32"/>
      <c r="S1632" s="32"/>
      <c r="T1632" s="32"/>
      <c r="U1632" s="32"/>
      <c r="V1632" s="32"/>
      <c r="W1632" s="32"/>
      <c r="X1632" s="32"/>
      <c r="Y1632" s="32"/>
      <c r="Z1632" s="32"/>
      <c r="AA1632" s="32"/>
      <c r="AB1632" s="32"/>
      <c r="AC1632" s="32"/>
      <c r="AD1632" s="32"/>
      <c r="AE1632" s="32"/>
      <c r="AF1632" s="32"/>
      <c r="AG1632" s="32"/>
      <c r="AH1632" s="32"/>
      <c r="AI1632" s="32"/>
      <c r="AJ1632" s="32"/>
      <c r="AK1632" s="32"/>
      <c r="AL1632" s="32"/>
      <c r="AM1632" s="32"/>
      <c r="AN1632" s="32"/>
      <c r="AO1632" s="32"/>
    </row>
    <row r="1633" spans="1:41" x14ac:dyDescent="0.25">
      <c r="A1633" s="32"/>
      <c r="B1633" s="32"/>
      <c r="C1633" s="32"/>
      <c r="D1633" s="32"/>
      <c r="E1633" s="32"/>
      <c r="F1633" s="32"/>
      <c r="G1633" s="32"/>
      <c r="H1633" s="32"/>
      <c r="I1633" s="32"/>
      <c r="J1633" s="32"/>
      <c r="K1633" s="32"/>
      <c r="L1633" s="32"/>
      <c r="M1633" s="32"/>
      <c r="N1633" s="32"/>
      <c r="O1633" s="32"/>
      <c r="P1633" s="32"/>
      <c r="Q1633" s="32"/>
      <c r="R1633" s="32"/>
      <c r="S1633" s="32"/>
      <c r="T1633" s="32"/>
      <c r="U1633" s="32"/>
      <c r="V1633" s="32"/>
      <c r="W1633" s="32"/>
      <c r="X1633" s="32"/>
      <c r="Y1633" s="32"/>
      <c r="Z1633" s="32"/>
      <c r="AA1633" s="32"/>
      <c r="AB1633" s="32"/>
      <c r="AC1633" s="32"/>
      <c r="AD1633" s="32"/>
      <c r="AE1633" s="32"/>
      <c r="AF1633" s="32"/>
      <c r="AG1633" s="32"/>
      <c r="AH1633" s="32"/>
      <c r="AI1633" s="32"/>
      <c r="AJ1633" s="32"/>
      <c r="AK1633" s="32"/>
      <c r="AL1633" s="32"/>
      <c r="AM1633" s="32"/>
      <c r="AN1633" s="32"/>
      <c r="AO1633" s="32"/>
    </row>
    <row r="1634" spans="1:41" x14ac:dyDescent="0.25">
      <c r="A1634" s="32"/>
      <c r="B1634" s="32"/>
      <c r="C1634" s="32"/>
      <c r="D1634" s="32"/>
      <c r="E1634" s="32"/>
      <c r="F1634" s="32"/>
      <c r="G1634" s="32"/>
      <c r="H1634" s="32"/>
      <c r="I1634" s="32"/>
      <c r="J1634" s="32"/>
      <c r="K1634" s="32"/>
      <c r="L1634" s="32"/>
      <c r="M1634" s="32"/>
      <c r="N1634" s="32"/>
      <c r="O1634" s="32"/>
      <c r="P1634" s="32"/>
      <c r="Q1634" s="32"/>
      <c r="R1634" s="32"/>
      <c r="S1634" s="32"/>
      <c r="T1634" s="32"/>
      <c r="U1634" s="32"/>
      <c r="V1634" s="32"/>
      <c r="W1634" s="32"/>
      <c r="X1634" s="32"/>
      <c r="Y1634" s="32"/>
      <c r="Z1634" s="32"/>
      <c r="AA1634" s="32"/>
      <c r="AB1634" s="32"/>
      <c r="AC1634" s="32"/>
      <c r="AD1634" s="32"/>
      <c r="AE1634" s="32"/>
      <c r="AF1634" s="32"/>
      <c r="AG1634" s="32"/>
      <c r="AH1634" s="32"/>
      <c r="AI1634" s="32"/>
      <c r="AJ1634" s="32"/>
      <c r="AK1634" s="32"/>
      <c r="AL1634" s="32"/>
      <c r="AM1634" s="32"/>
      <c r="AN1634" s="32"/>
      <c r="AO1634" s="32"/>
    </row>
    <row r="1635" spans="1:41" x14ac:dyDescent="0.25">
      <c r="A1635" s="32"/>
      <c r="B1635" s="32"/>
      <c r="C1635" s="32"/>
      <c r="D1635" s="32"/>
      <c r="E1635" s="32"/>
      <c r="F1635" s="32"/>
      <c r="G1635" s="32"/>
      <c r="H1635" s="32"/>
      <c r="I1635" s="32"/>
      <c r="J1635" s="32"/>
      <c r="K1635" s="32"/>
      <c r="L1635" s="32"/>
      <c r="M1635" s="32"/>
      <c r="N1635" s="32"/>
      <c r="O1635" s="32"/>
      <c r="P1635" s="32"/>
      <c r="Q1635" s="32"/>
      <c r="R1635" s="32"/>
      <c r="S1635" s="32"/>
      <c r="T1635" s="32"/>
      <c r="U1635" s="32"/>
      <c r="V1635" s="32"/>
      <c r="W1635" s="32"/>
      <c r="X1635" s="32"/>
      <c r="Y1635" s="32"/>
      <c r="Z1635" s="32"/>
      <c r="AA1635" s="32"/>
      <c r="AB1635" s="32"/>
      <c r="AC1635" s="32"/>
      <c r="AD1635" s="32"/>
      <c r="AE1635" s="32"/>
      <c r="AF1635" s="32"/>
      <c r="AG1635" s="32"/>
      <c r="AH1635" s="32"/>
      <c r="AI1635" s="32"/>
      <c r="AJ1635" s="32"/>
      <c r="AK1635" s="32"/>
      <c r="AL1635" s="32"/>
      <c r="AM1635" s="32"/>
      <c r="AN1635" s="32"/>
      <c r="AO1635" s="32"/>
    </row>
    <row r="1636" spans="1:41" x14ac:dyDescent="0.25">
      <c r="A1636" s="32"/>
      <c r="B1636" s="32"/>
      <c r="C1636" s="32"/>
      <c r="D1636" s="32"/>
      <c r="E1636" s="32"/>
      <c r="F1636" s="32"/>
      <c r="G1636" s="32"/>
      <c r="H1636" s="32"/>
      <c r="I1636" s="32"/>
      <c r="J1636" s="32"/>
      <c r="K1636" s="32"/>
      <c r="L1636" s="32"/>
      <c r="M1636" s="32"/>
      <c r="N1636" s="32"/>
      <c r="O1636" s="32"/>
      <c r="P1636" s="32"/>
      <c r="Q1636" s="32"/>
      <c r="R1636" s="32"/>
      <c r="S1636" s="32"/>
      <c r="T1636" s="32"/>
      <c r="U1636" s="32"/>
      <c r="V1636" s="32"/>
      <c r="W1636" s="32"/>
      <c r="X1636" s="32"/>
      <c r="Y1636" s="32"/>
      <c r="Z1636" s="32"/>
      <c r="AA1636" s="32"/>
      <c r="AB1636" s="32"/>
      <c r="AC1636" s="32"/>
      <c r="AD1636" s="32"/>
      <c r="AE1636" s="32"/>
      <c r="AF1636" s="32"/>
      <c r="AG1636" s="32"/>
      <c r="AH1636" s="32"/>
      <c r="AI1636" s="32"/>
      <c r="AJ1636" s="32"/>
      <c r="AK1636" s="32"/>
      <c r="AL1636" s="32"/>
      <c r="AM1636" s="32"/>
      <c r="AN1636" s="32"/>
      <c r="AO1636" s="32"/>
    </row>
    <row r="1637" spans="1:41" x14ac:dyDescent="0.25">
      <c r="A1637" s="32"/>
      <c r="B1637" s="32"/>
      <c r="C1637" s="32"/>
      <c r="D1637" s="32"/>
      <c r="E1637" s="32"/>
      <c r="F1637" s="32"/>
      <c r="G1637" s="32"/>
      <c r="H1637" s="32"/>
      <c r="I1637" s="32"/>
      <c r="J1637" s="32"/>
      <c r="K1637" s="32"/>
      <c r="L1637" s="32"/>
      <c r="M1637" s="32"/>
      <c r="N1637" s="32"/>
      <c r="O1637" s="32"/>
      <c r="P1637" s="32"/>
      <c r="Q1637" s="32"/>
      <c r="R1637" s="32"/>
      <c r="S1637" s="32"/>
      <c r="T1637" s="32"/>
      <c r="U1637" s="32"/>
      <c r="V1637" s="32"/>
      <c r="W1637" s="32"/>
      <c r="X1637" s="32"/>
      <c r="Y1637" s="32"/>
      <c r="Z1637" s="32"/>
      <c r="AA1637" s="32"/>
      <c r="AB1637" s="32"/>
      <c r="AC1637" s="32"/>
      <c r="AD1637" s="32"/>
      <c r="AE1637" s="32"/>
      <c r="AF1637" s="32"/>
      <c r="AG1637" s="32"/>
      <c r="AH1637" s="32"/>
      <c r="AI1637" s="32"/>
      <c r="AJ1637" s="32"/>
      <c r="AK1637" s="32"/>
      <c r="AL1637" s="32"/>
      <c r="AM1637" s="32"/>
      <c r="AN1637" s="32"/>
      <c r="AO1637" s="32"/>
    </row>
    <row r="1638" spans="1:41" x14ac:dyDescent="0.25">
      <c r="A1638" s="32"/>
      <c r="B1638" s="32"/>
      <c r="C1638" s="32"/>
      <c r="D1638" s="32"/>
      <c r="E1638" s="32"/>
      <c r="F1638" s="32"/>
      <c r="G1638" s="32"/>
      <c r="H1638" s="32"/>
      <c r="I1638" s="32"/>
      <c r="J1638" s="32"/>
      <c r="K1638" s="32"/>
      <c r="L1638" s="32"/>
      <c r="M1638" s="32"/>
      <c r="N1638" s="32"/>
      <c r="O1638" s="32"/>
      <c r="P1638" s="32"/>
      <c r="Q1638" s="32"/>
      <c r="R1638" s="32"/>
      <c r="S1638" s="32"/>
      <c r="T1638" s="32"/>
      <c r="U1638" s="32"/>
      <c r="V1638" s="32"/>
      <c r="W1638" s="32"/>
      <c r="X1638" s="32"/>
      <c r="Y1638" s="32"/>
      <c r="Z1638" s="32"/>
      <c r="AA1638" s="32"/>
      <c r="AB1638" s="32"/>
      <c r="AC1638" s="32"/>
      <c r="AD1638" s="32"/>
      <c r="AE1638" s="32"/>
      <c r="AF1638" s="32"/>
      <c r="AG1638" s="32"/>
      <c r="AH1638" s="32"/>
      <c r="AI1638" s="32"/>
      <c r="AJ1638" s="32"/>
      <c r="AK1638" s="32"/>
      <c r="AL1638" s="32"/>
      <c r="AM1638" s="32"/>
      <c r="AN1638" s="32"/>
      <c r="AO1638" s="32"/>
    </row>
    <row r="1639" spans="1:41" x14ac:dyDescent="0.25">
      <c r="A1639" s="32"/>
      <c r="B1639" s="32"/>
      <c r="C1639" s="32"/>
      <c r="D1639" s="32"/>
      <c r="E1639" s="32"/>
      <c r="F1639" s="32"/>
      <c r="G1639" s="32"/>
      <c r="H1639" s="32"/>
      <c r="I1639" s="32"/>
      <c r="J1639" s="32"/>
      <c r="K1639" s="32"/>
      <c r="L1639" s="32"/>
      <c r="M1639" s="32"/>
      <c r="N1639" s="32"/>
      <c r="O1639" s="32"/>
      <c r="P1639" s="32"/>
      <c r="Q1639" s="32"/>
      <c r="R1639" s="32"/>
      <c r="S1639" s="32"/>
      <c r="T1639" s="32"/>
      <c r="U1639" s="32"/>
      <c r="V1639" s="32"/>
      <c r="W1639" s="32"/>
      <c r="X1639" s="32"/>
      <c r="Y1639" s="32"/>
      <c r="Z1639" s="32"/>
      <c r="AA1639" s="32"/>
      <c r="AB1639" s="32"/>
      <c r="AC1639" s="32"/>
      <c r="AD1639" s="32"/>
      <c r="AE1639" s="32"/>
      <c r="AF1639" s="32"/>
      <c r="AG1639" s="32"/>
      <c r="AH1639" s="32"/>
      <c r="AI1639" s="32"/>
      <c r="AJ1639" s="32"/>
      <c r="AK1639" s="32"/>
      <c r="AL1639" s="32"/>
      <c r="AM1639" s="32"/>
      <c r="AN1639" s="32"/>
      <c r="AO1639" s="32"/>
    </row>
    <row r="1640" spans="1:41" x14ac:dyDescent="0.25">
      <c r="A1640" s="32"/>
      <c r="B1640" s="32"/>
      <c r="C1640" s="32"/>
      <c r="D1640" s="32"/>
      <c r="E1640" s="32"/>
      <c r="F1640" s="32"/>
      <c r="G1640" s="32"/>
      <c r="H1640" s="32"/>
      <c r="I1640" s="32"/>
      <c r="J1640" s="32"/>
      <c r="K1640" s="32"/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  <c r="AA1640" s="32"/>
      <c r="AB1640" s="32"/>
      <c r="AC1640" s="32"/>
      <c r="AD1640" s="32"/>
      <c r="AE1640" s="32"/>
      <c r="AF1640" s="32"/>
      <c r="AG1640" s="32"/>
      <c r="AH1640" s="32"/>
      <c r="AI1640" s="32"/>
      <c r="AJ1640" s="32"/>
      <c r="AK1640" s="32"/>
      <c r="AL1640" s="32"/>
      <c r="AM1640" s="32"/>
      <c r="AN1640" s="32"/>
      <c r="AO1640" s="32"/>
    </row>
    <row r="1641" spans="1:41" x14ac:dyDescent="0.25">
      <c r="A1641" s="32"/>
      <c r="B1641" s="32"/>
      <c r="C1641" s="32"/>
      <c r="D1641" s="32"/>
      <c r="E1641" s="32"/>
      <c r="F1641" s="32"/>
      <c r="G1641" s="32"/>
      <c r="H1641" s="32"/>
      <c r="I1641" s="32"/>
      <c r="J1641" s="32"/>
      <c r="K1641" s="32"/>
      <c r="L1641" s="32"/>
      <c r="M1641" s="32"/>
      <c r="N1641" s="32"/>
      <c r="O1641" s="32"/>
      <c r="P1641" s="32"/>
      <c r="Q1641" s="32"/>
      <c r="R1641" s="32"/>
      <c r="S1641" s="32"/>
      <c r="T1641" s="32"/>
      <c r="U1641" s="32"/>
      <c r="V1641" s="32"/>
      <c r="W1641" s="32"/>
      <c r="X1641" s="32"/>
      <c r="Y1641" s="32"/>
      <c r="Z1641" s="32"/>
      <c r="AA1641" s="32"/>
      <c r="AB1641" s="32"/>
      <c r="AC1641" s="32"/>
      <c r="AD1641" s="32"/>
      <c r="AE1641" s="32"/>
      <c r="AF1641" s="32"/>
      <c r="AG1641" s="32"/>
      <c r="AH1641" s="32"/>
      <c r="AI1641" s="32"/>
      <c r="AJ1641" s="32"/>
      <c r="AK1641" s="32"/>
      <c r="AL1641" s="32"/>
      <c r="AM1641" s="32"/>
      <c r="AN1641" s="32"/>
      <c r="AO1641" s="32"/>
    </row>
    <row r="1642" spans="1:41" x14ac:dyDescent="0.25">
      <c r="A1642" s="32"/>
      <c r="B1642" s="32"/>
      <c r="C1642" s="32"/>
      <c r="D1642" s="32"/>
      <c r="E1642" s="32"/>
      <c r="F1642" s="32"/>
      <c r="G1642" s="32"/>
      <c r="H1642" s="32"/>
      <c r="I1642" s="32"/>
      <c r="J1642" s="32"/>
      <c r="K1642" s="32"/>
      <c r="L1642" s="32"/>
      <c r="M1642" s="32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  <c r="Y1642" s="32"/>
      <c r="Z1642" s="32"/>
      <c r="AA1642" s="32"/>
      <c r="AB1642" s="32"/>
      <c r="AC1642" s="32"/>
      <c r="AD1642" s="32"/>
      <c r="AE1642" s="32"/>
      <c r="AF1642" s="32"/>
      <c r="AG1642" s="32"/>
      <c r="AH1642" s="32"/>
      <c r="AI1642" s="32"/>
      <c r="AJ1642" s="32"/>
      <c r="AK1642" s="32"/>
      <c r="AL1642" s="32"/>
      <c r="AM1642" s="32"/>
      <c r="AN1642" s="32"/>
      <c r="AO1642" s="32"/>
    </row>
    <row r="1643" spans="1:41" x14ac:dyDescent="0.25">
      <c r="A1643" s="32"/>
      <c r="B1643" s="32"/>
      <c r="C1643" s="32"/>
      <c r="D1643" s="32"/>
      <c r="E1643" s="32"/>
      <c r="F1643" s="32"/>
      <c r="G1643" s="32"/>
      <c r="H1643" s="32"/>
      <c r="I1643" s="32"/>
      <c r="J1643" s="32"/>
      <c r="K1643" s="32"/>
      <c r="L1643" s="32"/>
      <c r="M1643" s="32"/>
      <c r="N1643" s="32"/>
      <c r="O1643" s="32"/>
      <c r="P1643" s="32"/>
      <c r="Q1643" s="32"/>
      <c r="R1643" s="32"/>
      <c r="S1643" s="32"/>
      <c r="T1643" s="32"/>
      <c r="U1643" s="32"/>
      <c r="V1643" s="32"/>
      <c r="W1643" s="32"/>
      <c r="X1643" s="32"/>
      <c r="Y1643" s="32"/>
      <c r="Z1643" s="32"/>
      <c r="AA1643" s="32"/>
      <c r="AB1643" s="32"/>
      <c r="AC1643" s="32"/>
      <c r="AD1643" s="32"/>
      <c r="AE1643" s="32"/>
      <c r="AF1643" s="32"/>
      <c r="AG1643" s="32"/>
      <c r="AH1643" s="32"/>
      <c r="AI1643" s="32"/>
      <c r="AJ1643" s="32"/>
      <c r="AK1643" s="32"/>
      <c r="AL1643" s="32"/>
      <c r="AM1643" s="32"/>
      <c r="AN1643" s="32"/>
      <c r="AO1643" s="32"/>
    </row>
    <row r="1644" spans="1:41" x14ac:dyDescent="0.25">
      <c r="A1644" s="32"/>
      <c r="B1644" s="32"/>
      <c r="C1644" s="32"/>
      <c r="D1644" s="32"/>
      <c r="E1644" s="32"/>
      <c r="F1644" s="32"/>
      <c r="G1644" s="32"/>
      <c r="H1644" s="32"/>
      <c r="I1644" s="32"/>
      <c r="J1644" s="32"/>
      <c r="K1644" s="32"/>
      <c r="L1644" s="32"/>
      <c r="M1644" s="32"/>
      <c r="N1644" s="32"/>
      <c r="O1644" s="32"/>
      <c r="P1644" s="32"/>
      <c r="Q1644" s="32"/>
      <c r="R1644" s="32"/>
      <c r="S1644" s="32"/>
      <c r="T1644" s="32"/>
      <c r="U1644" s="32"/>
      <c r="V1644" s="32"/>
      <c r="W1644" s="32"/>
      <c r="X1644" s="32"/>
      <c r="Y1644" s="32"/>
      <c r="Z1644" s="32"/>
      <c r="AA1644" s="32"/>
      <c r="AB1644" s="32"/>
      <c r="AC1644" s="32"/>
      <c r="AD1644" s="32"/>
      <c r="AE1644" s="32"/>
      <c r="AF1644" s="32"/>
      <c r="AG1644" s="32"/>
      <c r="AH1644" s="32"/>
      <c r="AI1644" s="32"/>
      <c r="AJ1644" s="32"/>
      <c r="AK1644" s="32"/>
      <c r="AL1644" s="32"/>
      <c r="AM1644" s="32"/>
      <c r="AN1644" s="32"/>
      <c r="AO1644" s="32"/>
    </row>
    <row r="1645" spans="1:41" x14ac:dyDescent="0.25">
      <c r="A1645" s="32"/>
      <c r="B1645" s="32"/>
      <c r="C1645" s="32"/>
      <c r="D1645" s="32"/>
      <c r="E1645" s="32"/>
      <c r="F1645" s="32"/>
      <c r="G1645" s="32"/>
      <c r="H1645" s="32"/>
      <c r="I1645" s="32"/>
      <c r="J1645" s="32"/>
      <c r="K1645" s="32"/>
      <c r="L1645" s="32"/>
      <c r="M1645" s="32"/>
      <c r="N1645" s="32"/>
      <c r="O1645" s="32"/>
      <c r="P1645" s="32"/>
      <c r="Q1645" s="32"/>
      <c r="R1645" s="32"/>
      <c r="S1645" s="32"/>
      <c r="T1645" s="32"/>
      <c r="U1645" s="32"/>
      <c r="V1645" s="32"/>
      <c r="W1645" s="32"/>
      <c r="X1645" s="32"/>
      <c r="Y1645" s="32"/>
      <c r="Z1645" s="32"/>
      <c r="AA1645" s="32"/>
      <c r="AB1645" s="32"/>
      <c r="AC1645" s="32"/>
      <c r="AD1645" s="32"/>
      <c r="AE1645" s="32"/>
      <c r="AF1645" s="32"/>
      <c r="AG1645" s="32"/>
      <c r="AH1645" s="32"/>
      <c r="AI1645" s="32"/>
      <c r="AJ1645" s="32"/>
      <c r="AK1645" s="32"/>
      <c r="AL1645" s="32"/>
      <c r="AM1645" s="32"/>
      <c r="AN1645" s="32"/>
      <c r="AO1645" s="32"/>
    </row>
    <row r="1646" spans="1:41" x14ac:dyDescent="0.25">
      <c r="A1646" s="32"/>
      <c r="B1646" s="32"/>
      <c r="C1646" s="32"/>
      <c r="D1646" s="32"/>
      <c r="E1646" s="32"/>
      <c r="F1646" s="32"/>
      <c r="G1646" s="32"/>
      <c r="H1646" s="32"/>
      <c r="I1646" s="32"/>
      <c r="J1646" s="32"/>
      <c r="K1646" s="32"/>
      <c r="L1646" s="32"/>
      <c r="M1646" s="32"/>
      <c r="N1646" s="32"/>
      <c r="O1646" s="32"/>
      <c r="P1646" s="32"/>
      <c r="Q1646" s="32"/>
      <c r="R1646" s="32"/>
      <c r="S1646" s="32"/>
      <c r="T1646" s="32"/>
      <c r="U1646" s="32"/>
      <c r="V1646" s="32"/>
      <c r="W1646" s="32"/>
      <c r="X1646" s="32"/>
      <c r="Y1646" s="32"/>
      <c r="Z1646" s="32"/>
      <c r="AA1646" s="32"/>
      <c r="AB1646" s="32"/>
      <c r="AC1646" s="32"/>
      <c r="AD1646" s="32"/>
      <c r="AE1646" s="32"/>
      <c r="AF1646" s="32"/>
      <c r="AG1646" s="32"/>
      <c r="AH1646" s="32"/>
      <c r="AI1646" s="32"/>
      <c r="AJ1646" s="32"/>
      <c r="AK1646" s="32"/>
      <c r="AL1646" s="32"/>
      <c r="AM1646" s="32"/>
      <c r="AN1646" s="32"/>
      <c r="AO1646" s="32"/>
    </row>
    <row r="1647" spans="1:41" x14ac:dyDescent="0.25">
      <c r="A1647" s="32"/>
      <c r="B1647" s="32"/>
      <c r="C1647" s="32"/>
      <c r="D1647" s="32"/>
      <c r="E1647" s="32"/>
      <c r="F1647" s="32"/>
      <c r="G1647" s="32"/>
      <c r="H1647" s="32"/>
      <c r="I1647" s="32"/>
      <c r="J1647" s="32"/>
      <c r="K1647" s="32"/>
      <c r="L1647" s="32"/>
      <c r="M1647" s="32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32"/>
      <c r="Y1647" s="32"/>
      <c r="Z1647" s="32"/>
      <c r="AA1647" s="32"/>
      <c r="AB1647" s="32"/>
      <c r="AC1647" s="32"/>
      <c r="AD1647" s="32"/>
      <c r="AE1647" s="32"/>
      <c r="AF1647" s="32"/>
      <c r="AG1647" s="32"/>
      <c r="AH1647" s="32"/>
      <c r="AI1647" s="32"/>
      <c r="AJ1647" s="32"/>
      <c r="AK1647" s="32"/>
      <c r="AL1647" s="32"/>
      <c r="AM1647" s="32"/>
      <c r="AN1647" s="32"/>
      <c r="AO1647" s="32"/>
    </row>
    <row r="1648" spans="1:41" x14ac:dyDescent="0.25">
      <c r="A1648" s="32"/>
      <c r="B1648" s="32"/>
      <c r="C1648" s="32"/>
      <c r="D1648" s="32"/>
      <c r="E1648" s="32"/>
      <c r="F1648" s="32"/>
      <c r="G1648" s="32"/>
      <c r="H1648" s="32"/>
      <c r="I1648" s="32"/>
      <c r="J1648" s="32"/>
      <c r="K1648" s="32"/>
      <c r="L1648" s="32"/>
      <c r="M1648" s="32"/>
      <c r="N1648" s="32"/>
      <c r="O1648" s="32"/>
      <c r="P1648" s="32"/>
      <c r="Q1648" s="32"/>
      <c r="R1648" s="32"/>
      <c r="S1648" s="32"/>
      <c r="T1648" s="32"/>
      <c r="U1648" s="32"/>
      <c r="V1648" s="32"/>
      <c r="W1648" s="32"/>
      <c r="X1648" s="32"/>
      <c r="Y1648" s="32"/>
      <c r="Z1648" s="32"/>
      <c r="AA1648" s="32"/>
      <c r="AB1648" s="32"/>
      <c r="AC1648" s="32"/>
      <c r="AD1648" s="32"/>
      <c r="AE1648" s="32"/>
      <c r="AF1648" s="32"/>
      <c r="AG1648" s="32"/>
      <c r="AH1648" s="32"/>
      <c r="AI1648" s="32"/>
      <c r="AJ1648" s="32"/>
      <c r="AK1648" s="32"/>
      <c r="AL1648" s="32"/>
      <c r="AM1648" s="32"/>
      <c r="AN1648" s="32"/>
      <c r="AO1648" s="32"/>
    </row>
    <row r="1649" spans="1:41" x14ac:dyDescent="0.25">
      <c r="A1649" s="32"/>
      <c r="B1649" s="32"/>
      <c r="C1649" s="32"/>
      <c r="D1649" s="32"/>
      <c r="E1649" s="32"/>
      <c r="F1649" s="32"/>
      <c r="G1649" s="32"/>
      <c r="H1649" s="32"/>
      <c r="I1649" s="32"/>
      <c r="J1649" s="32"/>
      <c r="K1649" s="32"/>
      <c r="L1649" s="32"/>
      <c r="M1649" s="32"/>
      <c r="N1649" s="32"/>
      <c r="O1649" s="32"/>
      <c r="P1649" s="32"/>
      <c r="Q1649" s="32"/>
      <c r="R1649" s="32"/>
      <c r="S1649" s="32"/>
      <c r="T1649" s="32"/>
      <c r="U1649" s="32"/>
      <c r="V1649" s="32"/>
      <c r="W1649" s="32"/>
      <c r="X1649" s="32"/>
      <c r="Y1649" s="32"/>
      <c r="Z1649" s="32"/>
      <c r="AA1649" s="32"/>
      <c r="AB1649" s="32"/>
      <c r="AC1649" s="32"/>
      <c r="AD1649" s="32"/>
      <c r="AE1649" s="32"/>
      <c r="AF1649" s="32"/>
      <c r="AG1649" s="32"/>
      <c r="AH1649" s="32"/>
      <c r="AI1649" s="32"/>
      <c r="AJ1649" s="32"/>
      <c r="AK1649" s="32"/>
      <c r="AL1649" s="32"/>
      <c r="AM1649" s="32"/>
      <c r="AN1649" s="32"/>
      <c r="AO1649" s="32"/>
    </row>
    <row r="1650" spans="1:41" x14ac:dyDescent="0.25">
      <c r="A1650" s="32"/>
      <c r="B1650" s="32"/>
      <c r="C1650" s="32"/>
      <c r="D1650" s="32"/>
      <c r="E1650" s="32"/>
      <c r="F1650" s="32"/>
      <c r="G1650" s="32"/>
      <c r="H1650" s="32"/>
      <c r="I1650" s="32"/>
      <c r="J1650" s="32"/>
      <c r="K1650" s="32"/>
      <c r="L1650" s="32"/>
      <c r="M1650" s="32"/>
      <c r="N1650" s="32"/>
      <c r="O1650" s="32"/>
      <c r="P1650" s="32"/>
      <c r="Q1650" s="32"/>
      <c r="R1650" s="32"/>
      <c r="S1650" s="32"/>
      <c r="T1650" s="32"/>
      <c r="U1650" s="32"/>
      <c r="V1650" s="32"/>
      <c r="W1650" s="32"/>
      <c r="X1650" s="32"/>
      <c r="Y1650" s="32"/>
      <c r="Z1650" s="32"/>
      <c r="AA1650" s="32"/>
      <c r="AB1650" s="32"/>
      <c r="AC1650" s="32"/>
      <c r="AD1650" s="32"/>
      <c r="AE1650" s="32"/>
      <c r="AF1650" s="32"/>
      <c r="AG1650" s="32"/>
      <c r="AH1650" s="32"/>
      <c r="AI1650" s="32"/>
      <c r="AJ1650" s="32"/>
      <c r="AK1650" s="32"/>
      <c r="AL1650" s="32"/>
      <c r="AM1650" s="32"/>
      <c r="AN1650" s="32"/>
      <c r="AO1650" s="32"/>
    </row>
    <row r="1651" spans="1:41" x14ac:dyDescent="0.25">
      <c r="A1651" s="32"/>
      <c r="B1651" s="32"/>
      <c r="C1651" s="32"/>
      <c r="D1651" s="32"/>
      <c r="E1651" s="32"/>
      <c r="F1651" s="32"/>
      <c r="G1651" s="32"/>
      <c r="H1651" s="32"/>
      <c r="I1651" s="32"/>
      <c r="J1651" s="32"/>
      <c r="K1651" s="32"/>
      <c r="L1651" s="32"/>
      <c r="M1651" s="32"/>
      <c r="N1651" s="32"/>
      <c r="O1651" s="32"/>
      <c r="P1651" s="32"/>
      <c r="Q1651" s="32"/>
      <c r="R1651" s="32"/>
      <c r="S1651" s="32"/>
      <c r="T1651" s="32"/>
      <c r="U1651" s="32"/>
      <c r="V1651" s="32"/>
      <c r="W1651" s="32"/>
      <c r="X1651" s="32"/>
      <c r="Y1651" s="32"/>
      <c r="Z1651" s="32"/>
      <c r="AA1651" s="32"/>
      <c r="AB1651" s="32"/>
      <c r="AC1651" s="32"/>
      <c r="AD1651" s="32"/>
      <c r="AE1651" s="32"/>
      <c r="AF1651" s="32"/>
      <c r="AG1651" s="32"/>
      <c r="AH1651" s="32"/>
      <c r="AI1651" s="32"/>
      <c r="AJ1651" s="32"/>
      <c r="AK1651" s="32"/>
      <c r="AL1651" s="32"/>
      <c r="AM1651" s="32"/>
      <c r="AN1651" s="32"/>
      <c r="AO1651" s="32"/>
    </row>
    <row r="1652" spans="1:41" x14ac:dyDescent="0.25">
      <c r="A1652" s="32"/>
      <c r="B1652" s="32"/>
      <c r="C1652" s="32"/>
      <c r="D1652" s="32"/>
      <c r="E1652" s="32"/>
      <c r="F1652" s="32"/>
      <c r="G1652" s="32"/>
      <c r="H1652" s="32"/>
      <c r="I1652" s="32"/>
      <c r="J1652" s="32"/>
      <c r="K1652" s="32"/>
      <c r="L1652" s="32"/>
      <c r="M1652" s="32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  <c r="Y1652" s="32"/>
      <c r="Z1652" s="32"/>
      <c r="AA1652" s="32"/>
      <c r="AB1652" s="32"/>
      <c r="AC1652" s="32"/>
      <c r="AD1652" s="32"/>
      <c r="AE1652" s="32"/>
      <c r="AF1652" s="32"/>
      <c r="AG1652" s="32"/>
      <c r="AH1652" s="32"/>
      <c r="AI1652" s="32"/>
      <c r="AJ1652" s="32"/>
      <c r="AK1652" s="32"/>
      <c r="AL1652" s="32"/>
      <c r="AM1652" s="32"/>
      <c r="AN1652" s="32"/>
      <c r="AO1652" s="32"/>
    </row>
    <row r="1653" spans="1:41" x14ac:dyDescent="0.25">
      <c r="A1653" s="32"/>
      <c r="B1653" s="32"/>
      <c r="C1653" s="32"/>
      <c r="D1653" s="32"/>
      <c r="E1653" s="32"/>
      <c r="F1653" s="32"/>
      <c r="G1653" s="32"/>
      <c r="H1653" s="32"/>
      <c r="I1653" s="32"/>
      <c r="J1653" s="32"/>
      <c r="K1653" s="32"/>
      <c r="L1653" s="32"/>
      <c r="M1653" s="32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  <c r="Y1653" s="32"/>
      <c r="Z1653" s="32"/>
      <c r="AA1653" s="32"/>
      <c r="AB1653" s="32"/>
      <c r="AC1653" s="32"/>
      <c r="AD1653" s="32"/>
      <c r="AE1653" s="32"/>
      <c r="AF1653" s="32"/>
      <c r="AG1653" s="32"/>
      <c r="AH1653" s="32"/>
      <c r="AI1653" s="32"/>
      <c r="AJ1653" s="32"/>
      <c r="AK1653" s="32"/>
      <c r="AL1653" s="32"/>
      <c r="AM1653" s="32"/>
      <c r="AN1653" s="32"/>
      <c r="AO1653" s="32"/>
    </row>
    <row r="1654" spans="1:41" x14ac:dyDescent="0.25">
      <c r="A1654" s="32"/>
      <c r="B1654" s="32"/>
      <c r="C1654" s="32"/>
      <c r="D1654" s="32"/>
      <c r="E1654" s="32"/>
      <c r="F1654" s="32"/>
      <c r="G1654" s="32"/>
      <c r="H1654" s="32"/>
      <c r="I1654" s="32"/>
      <c r="J1654" s="32"/>
      <c r="K1654" s="32"/>
      <c r="L1654" s="32"/>
      <c r="M1654" s="32"/>
      <c r="N1654" s="32"/>
      <c r="O1654" s="32"/>
      <c r="P1654" s="32"/>
      <c r="Q1654" s="32"/>
      <c r="R1654" s="32"/>
      <c r="S1654" s="32"/>
      <c r="T1654" s="32"/>
      <c r="U1654" s="32"/>
      <c r="V1654" s="32"/>
      <c r="W1654" s="32"/>
      <c r="X1654" s="32"/>
      <c r="Y1654" s="32"/>
      <c r="Z1654" s="32"/>
      <c r="AA1654" s="32"/>
      <c r="AB1654" s="32"/>
      <c r="AC1654" s="32"/>
      <c r="AD1654" s="32"/>
      <c r="AE1654" s="32"/>
      <c r="AF1654" s="32"/>
      <c r="AG1654" s="32"/>
      <c r="AH1654" s="32"/>
      <c r="AI1654" s="32"/>
      <c r="AJ1654" s="32"/>
      <c r="AK1654" s="32"/>
      <c r="AL1654" s="32"/>
      <c r="AM1654" s="32"/>
      <c r="AN1654" s="32"/>
      <c r="AO1654" s="32"/>
    </row>
    <row r="1655" spans="1:41" x14ac:dyDescent="0.25">
      <c r="A1655" s="32"/>
      <c r="B1655" s="32"/>
      <c r="C1655" s="32"/>
      <c r="D1655" s="32"/>
      <c r="E1655" s="32"/>
      <c r="F1655" s="32"/>
      <c r="G1655" s="32"/>
      <c r="H1655" s="32"/>
      <c r="I1655" s="32"/>
      <c r="J1655" s="32"/>
      <c r="K1655" s="32"/>
      <c r="L1655" s="32"/>
      <c r="M1655" s="32"/>
      <c r="N1655" s="32"/>
      <c r="O1655" s="32"/>
      <c r="P1655" s="32"/>
      <c r="Q1655" s="32"/>
      <c r="R1655" s="32"/>
      <c r="S1655" s="32"/>
      <c r="T1655" s="32"/>
      <c r="U1655" s="32"/>
      <c r="V1655" s="32"/>
      <c r="W1655" s="32"/>
      <c r="X1655" s="32"/>
      <c r="Y1655" s="32"/>
      <c r="Z1655" s="32"/>
      <c r="AA1655" s="32"/>
      <c r="AB1655" s="32"/>
      <c r="AC1655" s="32"/>
      <c r="AD1655" s="32"/>
      <c r="AE1655" s="32"/>
      <c r="AF1655" s="32"/>
      <c r="AG1655" s="32"/>
      <c r="AH1655" s="32"/>
      <c r="AI1655" s="32"/>
      <c r="AJ1655" s="32"/>
      <c r="AK1655" s="32"/>
      <c r="AL1655" s="32"/>
      <c r="AM1655" s="32"/>
      <c r="AN1655" s="32"/>
      <c r="AO1655" s="32"/>
    </row>
    <row r="1656" spans="1:41" x14ac:dyDescent="0.25">
      <c r="A1656" s="32"/>
      <c r="B1656" s="32"/>
      <c r="C1656" s="32"/>
      <c r="D1656" s="32"/>
      <c r="E1656" s="32"/>
      <c r="F1656" s="32"/>
      <c r="G1656" s="32"/>
      <c r="H1656" s="32"/>
      <c r="I1656" s="32"/>
      <c r="J1656" s="32"/>
      <c r="K1656" s="32"/>
      <c r="L1656" s="32"/>
      <c r="M1656" s="32"/>
      <c r="N1656" s="32"/>
      <c r="O1656" s="32"/>
      <c r="P1656" s="32"/>
      <c r="Q1656" s="32"/>
      <c r="R1656" s="32"/>
      <c r="S1656" s="32"/>
      <c r="T1656" s="32"/>
      <c r="U1656" s="32"/>
      <c r="V1656" s="32"/>
      <c r="W1656" s="32"/>
      <c r="X1656" s="32"/>
      <c r="Y1656" s="32"/>
      <c r="Z1656" s="32"/>
      <c r="AA1656" s="32"/>
      <c r="AB1656" s="32"/>
      <c r="AC1656" s="32"/>
      <c r="AD1656" s="32"/>
      <c r="AE1656" s="32"/>
      <c r="AF1656" s="32"/>
      <c r="AG1656" s="32"/>
      <c r="AH1656" s="32"/>
      <c r="AI1656" s="32"/>
      <c r="AJ1656" s="32"/>
      <c r="AK1656" s="32"/>
      <c r="AL1656" s="32"/>
      <c r="AM1656" s="32"/>
      <c r="AN1656" s="32"/>
      <c r="AO1656" s="32"/>
    </row>
    <row r="1657" spans="1:41" x14ac:dyDescent="0.25">
      <c r="A1657" s="32"/>
      <c r="B1657" s="32"/>
      <c r="C1657" s="32"/>
      <c r="D1657" s="32"/>
      <c r="E1657" s="32"/>
      <c r="F1657" s="32"/>
      <c r="G1657" s="32"/>
      <c r="H1657" s="32"/>
      <c r="I1657" s="32"/>
      <c r="J1657" s="32"/>
      <c r="K1657" s="32"/>
      <c r="L1657" s="32"/>
      <c r="M1657" s="32"/>
      <c r="N1657" s="32"/>
      <c r="O1657" s="32"/>
      <c r="P1657" s="32"/>
      <c r="Q1657" s="32"/>
      <c r="R1657" s="32"/>
      <c r="S1657" s="32"/>
      <c r="T1657" s="32"/>
      <c r="U1657" s="32"/>
      <c r="V1657" s="32"/>
      <c r="W1657" s="32"/>
      <c r="X1657" s="32"/>
      <c r="Y1657" s="32"/>
      <c r="Z1657" s="32"/>
      <c r="AA1657" s="32"/>
      <c r="AB1657" s="32"/>
      <c r="AC1657" s="32"/>
      <c r="AD1657" s="32"/>
      <c r="AE1657" s="32"/>
      <c r="AF1657" s="32"/>
      <c r="AG1657" s="32"/>
      <c r="AH1657" s="32"/>
      <c r="AI1657" s="32"/>
      <c r="AJ1657" s="32"/>
      <c r="AK1657" s="32"/>
      <c r="AL1657" s="32"/>
      <c r="AM1657" s="32"/>
      <c r="AN1657" s="32"/>
      <c r="AO1657" s="32"/>
    </row>
    <row r="1658" spans="1:41" x14ac:dyDescent="0.25">
      <c r="A1658" s="32"/>
      <c r="B1658" s="32"/>
      <c r="C1658" s="32"/>
      <c r="D1658" s="32"/>
      <c r="E1658" s="32"/>
      <c r="F1658" s="32"/>
      <c r="G1658" s="32"/>
      <c r="H1658" s="32"/>
      <c r="I1658" s="32"/>
      <c r="J1658" s="32"/>
      <c r="K1658" s="32"/>
      <c r="L1658" s="32"/>
      <c r="M1658" s="32"/>
      <c r="N1658" s="32"/>
      <c r="O1658" s="32"/>
      <c r="P1658" s="32"/>
      <c r="Q1658" s="32"/>
      <c r="R1658" s="32"/>
      <c r="S1658" s="32"/>
      <c r="T1658" s="32"/>
      <c r="U1658" s="32"/>
      <c r="V1658" s="32"/>
      <c r="W1658" s="32"/>
      <c r="X1658" s="32"/>
      <c r="Y1658" s="32"/>
      <c r="Z1658" s="32"/>
      <c r="AA1658" s="32"/>
      <c r="AB1658" s="32"/>
      <c r="AC1658" s="32"/>
      <c r="AD1658" s="32"/>
      <c r="AE1658" s="32"/>
      <c r="AF1658" s="32"/>
      <c r="AG1658" s="32"/>
      <c r="AH1658" s="32"/>
      <c r="AI1658" s="32"/>
      <c r="AJ1658" s="32"/>
      <c r="AK1658" s="32"/>
      <c r="AL1658" s="32"/>
      <c r="AM1658" s="32"/>
      <c r="AN1658" s="32"/>
      <c r="AO1658" s="32"/>
    </row>
    <row r="1659" spans="1:41" x14ac:dyDescent="0.25">
      <c r="A1659" s="32"/>
      <c r="B1659" s="32"/>
      <c r="C1659" s="32"/>
      <c r="D1659" s="32"/>
      <c r="E1659" s="32"/>
      <c r="F1659" s="32"/>
      <c r="G1659" s="32"/>
      <c r="H1659" s="32"/>
      <c r="I1659" s="32"/>
      <c r="J1659" s="32"/>
      <c r="K1659" s="32"/>
      <c r="L1659" s="32"/>
      <c r="M1659" s="32"/>
      <c r="N1659" s="32"/>
      <c r="O1659" s="32"/>
      <c r="P1659" s="32"/>
      <c r="Q1659" s="32"/>
      <c r="R1659" s="32"/>
      <c r="S1659" s="32"/>
      <c r="T1659" s="32"/>
      <c r="U1659" s="32"/>
      <c r="V1659" s="32"/>
      <c r="W1659" s="32"/>
      <c r="X1659" s="32"/>
      <c r="Y1659" s="32"/>
      <c r="Z1659" s="32"/>
      <c r="AA1659" s="32"/>
      <c r="AB1659" s="32"/>
      <c r="AC1659" s="32"/>
      <c r="AD1659" s="32"/>
      <c r="AE1659" s="32"/>
      <c r="AF1659" s="32"/>
      <c r="AG1659" s="32"/>
      <c r="AH1659" s="32"/>
      <c r="AI1659" s="32"/>
      <c r="AJ1659" s="32"/>
      <c r="AK1659" s="32"/>
      <c r="AL1659" s="32"/>
      <c r="AM1659" s="32"/>
      <c r="AN1659" s="32"/>
      <c r="AO1659" s="32"/>
    </row>
    <row r="1660" spans="1:41" x14ac:dyDescent="0.25">
      <c r="A1660" s="32"/>
      <c r="B1660" s="32"/>
      <c r="C1660" s="32"/>
      <c r="D1660" s="32"/>
      <c r="E1660" s="32"/>
      <c r="F1660" s="32"/>
      <c r="G1660" s="32"/>
      <c r="H1660" s="32"/>
      <c r="I1660" s="32"/>
      <c r="J1660" s="32"/>
      <c r="K1660" s="32"/>
      <c r="L1660" s="32"/>
      <c r="M1660" s="32"/>
      <c r="N1660" s="32"/>
      <c r="O1660" s="32"/>
      <c r="P1660" s="32"/>
      <c r="Q1660" s="32"/>
      <c r="R1660" s="32"/>
      <c r="S1660" s="32"/>
      <c r="T1660" s="32"/>
      <c r="U1660" s="32"/>
      <c r="V1660" s="32"/>
      <c r="W1660" s="32"/>
      <c r="X1660" s="32"/>
      <c r="Y1660" s="32"/>
      <c r="Z1660" s="32"/>
      <c r="AA1660" s="32"/>
      <c r="AB1660" s="32"/>
      <c r="AC1660" s="32"/>
      <c r="AD1660" s="32"/>
      <c r="AE1660" s="32"/>
      <c r="AF1660" s="32"/>
      <c r="AG1660" s="32"/>
      <c r="AH1660" s="32"/>
      <c r="AI1660" s="32"/>
      <c r="AJ1660" s="32"/>
      <c r="AK1660" s="32"/>
      <c r="AL1660" s="32"/>
      <c r="AM1660" s="32"/>
      <c r="AN1660" s="32"/>
      <c r="AO1660" s="32"/>
    </row>
    <row r="1661" spans="1:41" x14ac:dyDescent="0.25">
      <c r="A1661" s="32"/>
      <c r="B1661" s="32"/>
      <c r="C1661" s="32"/>
      <c r="D1661" s="32"/>
      <c r="E1661" s="32"/>
      <c r="F1661" s="32"/>
      <c r="G1661" s="32"/>
      <c r="H1661" s="32"/>
      <c r="I1661" s="32"/>
      <c r="J1661" s="32"/>
      <c r="K1661" s="32"/>
      <c r="L1661" s="32"/>
      <c r="M1661" s="32"/>
      <c r="N1661" s="32"/>
      <c r="O1661" s="32"/>
      <c r="P1661" s="32"/>
      <c r="Q1661" s="32"/>
      <c r="R1661" s="32"/>
      <c r="S1661" s="32"/>
      <c r="T1661" s="32"/>
      <c r="U1661" s="32"/>
      <c r="V1661" s="32"/>
      <c r="W1661" s="32"/>
      <c r="X1661" s="32"/>
      <c r="Y1661" s="32"/>
      <c r="Z1661" s="32"/>
      <c r="AA1661" s="32"/>
      <c r="AB1661" s="32"/>
      <c r="AC1661" s="32"/>
      <c r="AD1661" s="32"/>
      <c r="AE1661" s="32"/>
      <c r="AF1661" s="32"/>
      <c r="AG1661" s="32"/>
      <c r="AH1661" s="32"/>
      <c r="AI1661" s="32"/>
      <c r="AJ1661" s="32"/>
      <c r="AK1661" s="32"/>
      <c r="AL1661" s="32"/>
      <c r="AM1661" s="32"/>
      <c r="AN1661" s="32"/>
      <c r="AO1661" s="32"/>
    </row>
    <row r="1662" spans="1:41" x14ac:dyDescent="0.25">
      <c r="A1662" s="32"/>
      <c r="B1662" s="32"/>
      <c r="C1662" s="32"/>
      <c r="D1662" s="32"/>
      <c r="E1662" s="32"/>
      <c r="F1662" s="32"/>
      <c r="G1662" s="32"/>
      <c r="H1662" s="32"/>
      <c r="I1662" s="32"/>
      <c r="J1662" s="32"/>
      <c r="K1662" s="32"/>
      <c r="L1662" s="32"/>
      <c r="M1662" s="32"/>
      <c r="N1662" s="32"/>
      <c r="O1662" s="32"/>
      <c r="P1662" s="32"/>
      <c r="Q1662" s="32"/>
      <c r="R1662" s="32"/>
      <c r="S1662" s="32"/>
      <c r="T1662" s="32"/>
      <c r="U1662" s="32"/>
      <c r="V1662" s="32"/>
      <c r="W1662" s="32"/>
      <c r="X1662" s="32"/>
      <c r="Y1662" s="32"/>
      <c r="Z1662" s="32"/>
      <c r="AA1662" s="32"/>
      <c r="AB1662" s="32"/>
      <c r="AC1662" s="32"/>
      <c r="AD1662" s="32"/>
      <c r="AE1662" s="32"/>
      <c r="AF1662" s="32"/>
      <c r="AG1662" s="32"/>
      <c r="AH1662" s="32"/>
      <c r="AI1662" s="32"/>
      <c r="AJ1662" s="32"/>
      <c r="AK1662" s="32"/>
      <c r="AL1662" s="32"/>
      <c r="AM1662" s="32"/>
      <c r="AN1662" s="32"/>
      <c r="AO1662" s="32"/>
    </row>
    <row r="1663" spans="1:41" x14ac:dyDescent="0.25">
      <c r="A1663" s="32"/>
      <c r="B1663" s="32"/>
      <c r="C1663" s="32"/>
      <c r="D1663" s="32"/>
      <c r="E1663" s="32"/>
      <c r="F1663" s="32"/>
      <c r="G1663" s="32"/>
      <c r="H1663" s="32"/>
      <c r="I1663" s="32"/>
      <c r="J1663" s="32"/>
      <c r="K1663" s="32"/>
      <c r="L1663" s="32"/>
      <c r="M1663" s="32"/>
      <c r="N1663" s="32"/>
      <c r="O1663" s="32"/>
      <c r="P1663" s="32"/>
      <c r="Q1663" s="32"/>
      <c r="R1663" s="32"/>
      <c r="S1663" s="32"/>
      <c r="T1663" s="32"/>
      <c r="U1663" s="32"/>
      <c r="V1663" s="32"/>
      <c r="W1663" s="32"/>
      <c r="X1663" s="32"/>
      <c r="Y1663" s="32"/>
      <c r="Z1663" s="32"/>
      <c r="AA1663" s="32"/>
      <c r="AB1663" s="32"/>
      <c r="AC1663" s="32"/>
      <c r="AD1663" s="32"/>
      <c r="AE1663" s="32"/>
      <c r="AF1663" s="32"/>
      <c r="AG1663" s="32"/>
      <c r="AH1663" s="32"/>
      <c r="AI1663" s="32"/>
      <c r="AJ1663" s="32"/>
      <c r="AK1663" s="32"/>
      <c r="AL1663" s="32"/>
      <c r="AM1663" s="32"/>
      <c r="AN1663" s="32"/>
      <c r="AO1663" s="32"/>
    </row>
    <row r="1664" spans="1:41" x14ac:dyDescent="0.25">
      <c r="A1664" s="32"/>
      <c r="B1664" s="32"/>
      <c r="C1664" s="32"/>
      <c r="D1664" s="32"/>
      <c r="E1664" s="32"/>
      <c r="F1664" s="32"/>
      <c r="G1664" s="32"/>
      <c r="H1664" s="32"/>
      <c r="I1664" s="32"/>
      <c r="J1664" s="32"/>
      <c r="K1664" s="32"/>
      <c r="L1664" s="32"/>
      <c r="M1664" s="32"/>
      <c r="N1664" s="32"/>
      <c r="O1664" s="32"/>
      <c r="P1664" s="32"/>
      <c r="Q1664" s="32"/>
      <c r="R1664" s="32"/>
      <c r="S1664" s="32"/>
      <c r="T1664" s="32"/>
      <c r="U1664" s="32"/>
      <c r="V1664" s="32"/>
      <c r="W1664" s="32"/>
      <c r="X1664" s="32"/>
      <c r="Y1664" s="32"/>
      <c r="Z1664" s="32"/>
      <c r="AA1664" s="32"/>
      <c r="AB1664" s="32"/>
      <c r="AC1664" s="32"/>
      <c r="AD1664" s="32"/>
      <c r="AE1664" s="32"/>
      <c r="AF1664" s="32"/>
      <c r="AG1664" s="32"/>
      <c r="AH1664" s="32"/>
      <c r="AI1664" s="32"/>
      <c r="AJ1664" s="32"/>
      <c r="AK1664" s="32"/>
      <c r="AL1664" s="32"/>
      <c r="AM1664" s="32"/>
      <c r="AN1664" s="32"/>
      <c r="AO1664" s="32"/>
    </row>
    <row r="1665" spans="1:41" x14ac:dyDescent="0.25">
      <c r="A1665" s="32"/>
      <c r="B1665" s="32"/>
      <c r="C1665" s="32"/>
      <c r="D1665" s="32"/>
      <c r="E1665" s="32"/>
      <c r="F1665" s="32"/>
      <c r="G1665" s="32"/>
      <c r="H1665" s="32"/>
      <c r="I1665" s="32"/>
      <c r="J1665" s="32"/>
      <c r="K1665" s="32"/>
      <c r="L1665" s="32"/>
      <c r="M1665" s="32"/>
      <c r="N1665" s="32"/>
      <c r="O1665" s="32"/>
      <c r="P1665" s="32"/>
      <c r="Q1665" s="32"/>
      <c r="R1665" s="32"/>
      <c r="S1665" s="32"/>
      <c r="T1665" s="32"/>
      <c r="U1665" s="32"/>
      <c r="V1665" s="32"/>
      <c r="W1665" s="32"/>
      <c r="X1665" s="32"/>
      <c r="Y1665" s="32"/>
      <c r="Z1665" s="32"/>
      <c r="AA1665" s="32"/>
      <c r="AB1665" s="32"/>
      <c r="AC1665" s="32"/>
      <c r="AD1665" s="32"/>
      <c r="AE1665" s="32"/>
      <c r="AF1665" s="32"/>
      <c r="AG1665" s="32"/>
      <c r="AH1665" s="32"/>
      <c r="AI1665" s="32"/>
      <c r="AJ1665" s="32"/>
      <c r="AK1665" s="32"/>
      <c r="AL1665" s="32"/>
      <c r="AM1665" s="32"/>
      <c r="AN1665" s="32"/>
      <c r="AO1665" s="32"/>
    </row>
    <row r="1666" spans="1:41" x14ac:dyDescent="0.25">
      <c r="A1666" s="32"/>
      <c r="B1666" s="32"/>
      <c r="C1666" s="32"/>
      <c r="D1666" s="32"/>
      <c r="E1666" s="32"/>
      <c r="F1666" s="32"/>
      <c r="G1666" s="32"/>
      <c r="H1666" s="32"/>
      <c r="I1666" s="32"/>
      <c r="J1666" s="32"/>
      <c r="K1666" s="32"/>
      <c r="L1666" s="32"/>
      <c r="M1666" s="32"/>
      <c r="N1666" s="32"/>
      <c r="O1666" s="32"/>
      <c r="P1666" s="32"/>
      <c r="Q1666" s="32"/>
      <c r="R1666" s="32"/>
      <c r="S1666" s="32"/>
      <c r="T1666" s="32"/>
      <c r="U1666" s="32"/>
      <c r="V1666" s="32"/>
      <c r="W1666" s="32"/>
      <c r="X1666" s="32"/>
      <c r="Y1666" s="32"/>
      <c r="Z1666" s="32"/>
      <c r="AA1666" s="32"/>
      <c r="AB1666" s="32"/>
      <c r="AC1666" s="32"/>
      <c r="AD1666" s="32"/>
      <c r="AE1666" s="32"/>
      <c r="AF1666" s="32"/>
      <c r="AG1666" s="32"/>
      <c r="AH1666" s="32"/>
      <c r="AI1666" s="32"/>
      <c r="AJ1666" s="32"/>
      <c r="AK1666" s="32"/>
      <c r="AL1666" s="32"/>
      <c r="AM1666" s="32"/>
      <c r="AN1666" s="32"/>
      <c r="AO1666" s="32"/>
    </row>
    <row r="1667" spans="1:41" x14ac:dyDescent="0.25">
      <c r="A1667" s="32"/>
      <c r="B1667" s="32"/>
      <c r="C1667" s="32"/>
      <c r="D1667" s="32"/>
      <c r="E1667" s="32"/>
      <c r="F1667" s="32"/>
      <c r="G1667" s="32"/>
      <c r="H1667" s="32"/>
      <c r="I1667" s="32"/>
      <c r="J1667" s="32"/>
      <c r="K1667" s="32"/>
      <c r="L1667" s="32"/>
      <c r="M1667" s="32"/>
      <c r="N1667" s="32"/>
      <c r="O1667" s="32"/>
      <c r="P1667" s="32"/>
      <c r="Q1667" s="32"/>
      <c r="R1667" s="32"/>
      <c r="S1667" s="32"/>
      <c r="T1667" s="32"/>
      <c r="U1667" s="32"/>
      <c r="V1667" s="32"/>
      <c r="W1667" s="32"/>
      <c r="X1667" s="32"/>
      <c r="Y1667" s="32"/>
      <c r="Z1667" s="32"/>
      <c r="AA1667" s="32"/>
      <c r="AB1667" s="32"/>
      <c r="AC1667" s="32"/>
      <c r="AD1667" s="32"/>
      <c r="AE1667" s="32"/>
      <c r="AF1667" s="32"/>
      <c r="AG1667" s="32"/>
      <c r="AH1667" s="32"/>
      <c r="AI1667" s="32"/>
      <c r="AJ1667" s="32"/>
      <c r="AK1667" s="32"/>
      <c r="AL1667" s="32"/>
      <c r="AM1667" s="32"/>
      <c r="AN1667" s="32"/>
      <c r="AO1667" s="32"/>
    </row>
    <row r="1668" spans="1:41" x14ac:dyDescent="0.25">
      <c r="A1668" s="32"/>
      <c r="B1668" s="32"/>
      <c r="C1668" s="32"/>
      <c r="D1668" s="32"/>
      <c r="E1668" s="32"/>
      <c r="F1668" s="32"/>
      <c r="G1668" s="32"/>
      <c r="H1668" s="32"/>
      <c r="I1668" s="32"/>
      <c r="J1668" s="32"/>
      <c r="K1668" s="32"/>
      <c r="L1668" s="32"/>
      <c r="M1668" s="32"/>
      <c r="N1668" s="32"/>
      <c r="O1668" s="32"/>
      <c r="P1668" s="32"/>
      <c r="Q1668" s="32"/>
      <c r="R1668" s="32"/>
      <c r="S1668" s="32"/>
      <c r="T1668" s="32"/>
      <c r="U1668" s="32"/>
      <c r="V1668" s="32"/>
      <c r="W1668" s="32"/>
      <c r="X1668" s="32"/>
      <c r="Y1668" s="32"/>
      <c r="Z1668" s="32"/>
      <c r="AA1668" s="32"/>
      <c r="AB1668" s="32"/>
      <c r="AC1668" s="32"/>
      <c r="AD1668" s="32"/>
      <c r="AE1668" s="32"/>
      <c r="AF1668" s="32"/>
      <c r="AG1668" s="32"/>
      <c r="AH1668" s="32"/>
      <c r="AI1668" s="32"/>
      <c r="AJ1668" s="32"/>
      <c r="AK1668" s="32"/>
      <c r="AL1668" s="32"/>
      <c r="AM1668" s="32"/>
      <c r="AN1668" s="32"/>
      <c r="AO1668" s="32"/>
    </row>
    <row r="1669" spans="1:41" x14ac:dyDescent="0.25">
      <c r="A1669" s="32"/>
      <c r="B1669" s="32"/>
      <c r="C1669" s="32"/>
      <c r="D1669" s="32"/>
      <c r="E1669" s="32"/>
      <c r="F1669" s="32"/>
      <c r="G1669" s="32"/>
      <c r="H1669" s="32"/>
      <c r="I1669" s="32"/>
      <c r="J1669" s="32"/>
      <c r="K1669" s="32"/>
      <c r="L1669" s="32"/>
      <c r="M1669" s="32"/>
      <c r="N1669" s="32"/>
      <c r="O1669" s="32"/>
      <c r="P1669" s="32"/>
      <c r="Q1669" s="32"/>
      <c r="R1669" s="32"/>
      <c r="S1669" s="32"/>
      <c r="T1669" s="32"/>
      <c r="U1669" s="32"/>
      <c r="V1669" s="32"/>
      <c r="W1669" s="32"/>
      <c r="X1669" s="32"/>
      <c r="Y1669" s="32"/>
      <c r="Z1669" s="32"/>
      <c r="AA1669" s="32"/>
      <c r="AB1669" s="32"/>
      <c r="AC1669" s="32"/>
      <c r="AD1669" s="32"/>
      <c r="AE1669" s="32"/>
      <c r="AF1669" s="32"/>
      <c r="AG1669" s="32"/>
      <c r="AH1669" s="32"/>
      <c r="AI1669" s="32"/>
      <c r="AJ1669" s="32"/>
      <c r="AK1669" s="32"/>
      <c r="AL1669" s="32"/>
      <c r="AM1669" s="32"/>
      <c r="AN1669" s="32"/>
      <c r="AO1669" s="32"/>
    </row>
    <row r="1670" spans="1:41" x14ac:dyDescent="0.25">
      <c r="A1670" s="32"/>
      <c r="B1670" s="32"/>
      <c r="C1670" s="32"/>
      <c r="D1670" s="32"/>
      <c r="E1670" s="32"/>
      <c r="F1670" s="32"/>
      <c r="G1670" s="32"/>
      <c r="H1670" s="32"/>
      <c r="I1670" s="32"/>
      <c r="J1670" s="32"/>
      <c r="K1670" s="32"/>
      <c r="L1670" s="32"/>
      <c r="M1670" s="32"/>
      <c r="N1670" s="32"/>
      <c r="O1670" s="32"/>
      <c r="P1670" s="32"/>
      <c r="Q1670" s="32"/>
      <c r="R1670" s="32"/>
      <c r="S1670" s="32"/>
      <c r="T1670" s="32"/>
      <c r="U1670" s="32"/>
      <c r="V1670" s="32"/>
      <c r="W1670" s="32"/>
      <c r="X1670" s="32"/>
      <c r="Y1670" s="32"/>
      <c r="Z1670" s="32"/>
      <c r="AA1670" s="32"/>
      <c r="AB1670" s="32"/>
      <c r="AC1670" s="32"/>
      <c r="AD1670" s="32"/>
      <c r="AE1670" s="32"/>
      <c r="AF1670" s="32"/>
      <c r="AG1670" s="32"/>
      <c r="AH1670" s="32"/>
      <c r="AI1670" s="32"/>
      <c r="AJ1670" s="32"/>
      <c r="AK1670" s="32"/>
      <c r="AL1670" s="32"/>
      <c r="AM1670" s="32"/>
      <c r="AN1670" s="32"/>
      <c r="AO1670" s="32"/>
    </row>
    <row r="1671" spans="1:41" x14ac:dyDescent="0.25">
      <c r="A1671" s="32"/>
      <c r="B1671" s="32"/>
      <c r="C1671" s="32"/>
      <c r="D1671" s="32"/>
      <c r="E1671" s="32"/>
      <c r="F1671" s="32"/>
      <c r="G1671" s="32"/>
      <c r="H1671" s="32"/>
      <c r="I1671" s="32"/>
      <c r="J1671" s="32"/>
      <c r="K1671" s="32"/>
      <c r="L1671" s="32"/>
      <c r="M1671" s="32"/>
      <c r="N1671" s="32"/>
      <c r="O1671" s="32"/>
      <c r="P1671" s="32"/>
      <c r="Q1671" s="32"/>
      <c r="R1671" s="32"/>
      <c r="S1671" s="32"/>
      <c r="T1671" s="32"/>
      <c r="U1671" s="32"/>
      <c r="V1671" s="32"/>
      <c r="W1671" s="32"/>
      <c r="X1671" s="32"/>
      <c r="Y1671" s="32"/>
      <c r="Z1671" s="32"/>
      <c r="AA1671" s="32"/>
      <c r="AB1671" s="32"/>
      <c r="AC1671" s="32"/>
      <c r="AD1671" s="32"/>
      <c r="AE1671" s="32"/>
      <c r="AF1671" s="32"/>
      <c r="AG1671" s="32"/>
      <c r="AH1671" s="32"/>
      <c r="AI1671" s="32"/>
      <c r="AJ1671" s="32"/>
      <c r="AK1671" s="32"/>
      <c r="AL1671" s="32"/>
      <c r="AM1671" s="32"/>
      <c r="AN1671" s="32"/>
      <c r="AO1671" s="32"/>
    </row>
    <row r="1672" spans="1:41" x14ac:dyDescent="0.25">
      <c r="A1672" s="32"/>
      <c r="B1672" s="32"/>
      <c r="C1672" s="32"/>
      <c r="D1672" s="32"/>
      <c r="E1672" s="32"/>
      <c r="F1672" s="32"/>
      <c r="G1672" s="32"/>
      <c r="H1672" s="32"/>
      <c r="I1672" s="32"/>
      <c r="J1672" s="32"/>
      <c r="K1672" s="32"/>
      <c r="L1672" s="32"/>
      <c r="M1672" s="32"/>
      <c r="N1672" s="32"/>
      <c r="O1672" s="32"/>
      <c r="P1672" s="32"/>
      <c r="Q1672" s="32"/>
      <c r="R1672" s="32"/>
      <c r="S1672" s="32"/>
      <c r="T1672" s="32"/>
      <c r="U1672" s="32"/>
      <c r="V1672" s="32"/>
      <c r="W1672" s="32"/>
      <c r="X1672" s="32"/>
      <c r="Y1672" s="32"/>
      <c r="Z1672" s="32"/>
      <c r="AA1672" s="32"/>
      <c r="AB1672" s="32"/>
      <c r="AC1672" s="32"/>
      <c r="AD1672" s="32"/>
      <c r="AE1672" s="32"/>
      <c r="AF1672" s="32"/>
      <c r="AG1672" s="32"/>
      <c r="AH1672" s="32"/>
      <c r="AI1672" s="32"/>
      <c r="AJ1672" s="32"/>
      <c r="AK1672" s="32"/>
      <c r="AL1672" s="32"/>
      <c r="AM1672" s="32"/>
      <c r="AN1672" s="32"/>
      <c r="AO1672" s="32"/>
    </row>
    <row r="1673" spans="1:41" x14ac:dyDescent="0.25">
      <c r="A1673" s="32"/>
      <c r="B1673" s="32"/>
      <c r="C1673" s="32"/>
      <c r="D1673" s="32"/>
      <c r="E1673" s="32"/>
      <c r="F1673" s="32"/>
      <c r="G1673" s="32"/>
      <c r="H1673" s="32"/>
      <c r="I1673" s="32"/>
      <c r="J1673" s="32"/>
      <c r="K1673" s="32"/>
      <c r="L1673" s="32"/>
      <c r="M1673" s="32"/>
      <c r="N1673" s="32"/>
      <c r="O1673" s="32"/>
      <c r="P1673" s="32"/>
      <c r="Q1673" s="32"/>
      <c r="R1673" s="32"/>
      <c r="S1673" s="32"/>
      <c r="T1673" s="32"/>
      <c r="U1673" s="32"/>
      <c r="V1673" s="32"/>
      <c r="W1673" s="32"/>
      <c r="X1673" s="32"/>
      <c r="Y1673" s="32"/>
      <c r="Z1673" s="32"/>
      <c r="AA1673" s="32"/>
      <c r="AB1673" s="32"/>
      <c r="AC1673" s="32"/>
      <c r="AD1673" s="32"/>
      <c r="AE1673" s="32"/>
      <c r="AF1673" s="32"/>
      <c r="AG1673" s="32"/>
      <c r="AH1673" s="32"/>
      <c r="AI1673" s="32"/>
      <c r="AJ1673" s="32"/>
      <c r="AK1673" s="32"/>
      <c r="AL1673" s="32"/>
      <c r="AM1673" s="32"/>
      <c r="AN1673" s="32"/>
      <c r="AO1673" s="32"/>
    </row>
    <row r="1674" spans="1:41" x14ac:dyDescent="0.25">
      <c r="A1674" s="32"/>
      <c r="B1674" s="32"/>
      <c r="C1674" s="32"/>
      <c r="D1674" s="32"/>
      <c r="E1674" s="32"/>
      <c r="F1674" s="32"/>
      <c r="G1674" s="32"/>
      <c r="H1674" s="32"/>
      <c r="I1674" s="32"/>
      <c r="J1674" s="32"/>
      <c r="K1674" s="32"/>
      <c r="L1674" s="32"/>
      <c r="M1674" s="32"/>
      <c r="N1674" s="32"/>
      <c r="O1674" s="32"/>
      <c r="P1674" s="32"/>
      <c r="Q1674" s="32"/>
      <c r="R1674" s="32"/>
      <c r="S1674" s="32"/>
      <c r="T1674" s="32"/>
      <c r="U1674" s="32"/>
      <c r="V1674" s="32"/>
      <c r="W1674" s="32"/>
      <c r="X1674" s="32"/>
      <c r="Y1674" s="32"/>
      <c r="Z1674" s="32"/>
      <c r="AA1674" s="32"/>
      <c r="AB1674" s="32"/>
      <c r="AC1674" s="32"/>
      <c r="AD1674" s="32"/>
      <c r="AE1674" s="32"/>
      <c r="AF1674" s="32"/>
      <c r="AG1674" s="32"/>
      <c r="AH1674" s="32"/>
      <c r="AI1674" s="32"/>
      <c r="AJ1674" s="32"/>
      <c r="AK1674" s="32"/>
      <c r="AL1674" s="32"/>
      <c r="AM1674" s="32"/>
      <c r="AN1674" s="32"/>
      <c r="AO1674" s="32"/>
    </row>
    <row r="1675" spans="1:41" x14ac:dyDescent="0.25">
      <c r="A1675" s="32"/>
      <c r="B1675" s="32"/>
      <c r="C1675" s="32"/>
      <c r="D1675" s="32"/>
      <c r="E1675" s="32"/>
      <c r="F1675" s="32"/>
      <c r="G1675" s="32"/>
      <c r="H1675" s="32"/>
      <c r="I1675" s="32"/>
      <c r="J1675" s="32"/>
      <c r="K1675" s="32"/>
      <c r="L1675" s="32"/>
      <c r="M1675" s="32"/>
      <c r="N1675" s="32"/>
      <c r="O1675" s="32"/>
      <c r="P1675" s="32"/>
      <c r="Q1675" s="32"/>
      <c r="R1675" s="32"/>
      <c r="S1675" s="32"/>
      <c r="T1675" s="32"/>
      <c r="U1675" s="32"/>
      <c r="V1675" s="32"/>
      <c r="W1675" s="32"/>
      <c r="X1675" s="32"/>
      <c r="Y1675" s="32"/>
      <c r="Z1675" s="32"/>
      <c r="AA1675" s="32"/>
      <c r="AB1675" s="32"/>
      <c r="AC1675" s="32"/>
      <c r="AD1675" s="32"/>
      <c r="AE1675" s="32"/>
      <c r="AF1675" s="32"/>
      <c r="AG1675" s="32"/>
      <c r="AH1675" s="32"/>
      <c r="AI1675" s="32"/>
      <c r="AJ1675" s="32"/>
      <c r="AK1675" s="32"/>
      <c r="AL1675" s="32"/>
      <c r="AM1675" s="32"/>
      <c r="AN1675" s="32"/>
      <c r="AO1675" s="32"/>
    </row>
    <row r="1676" spans="1:41" x14ac:dyDescent="0.25">
      <c r="A1676" s="32"/>
      <c r="B1676" s="32"/>
      <c r="C1676" s="32"/>
      <c r="D1676" s="32"/>
      <c r="E1676" s="32"/>
      <c r="F1676" s="32"/>
      <c r="G1676" s="32"/>
      <c r="H1676" s="32"/>
      <c r="I1676" s="32"/>
      <c r="J1676" s="32"/>
      <c r="K1676" s="32"/>
      <c r="L1676" s="32"/>
      <c r="M1676" s="32"/>
      <c r="N1676" s="32"/>
      <c r="O1676" s="32"/>
      <c r="P1676" s="32"/>
      <c r="Q1676" s="32"/>
      <c r="R1676" s="32"/>
      <c r="S1676" s="32"/>
      <c r="T1676" s="32"/>
      <c r="U1676" s="32"/>
      <c r="V1676" s="32"/>
      <c r="W1676" s="32"/>
      <c r="X1676" s="32"/>
      <c r="Y1676" s="32"/>
      <c r="Z1676" s="32"/>
      <c r="AA1676" s="32"/>
      <c r="AB1676" s="32"/>
      <c r="AC1676" s="32"/>
      <c r="AD1676" s="32"/>
      <c r="AE1676" s="32"/>
      <c r="AF1676" s="32"/>
      <c r="AG1676" s="32"/>
      <c r="AH1676" s="32"/>
      <c r="AI1676" s="32"/>
      <c r="AJ1676" s="32"/>
      <c r="AK1676" s="32"/>
      <c r="AL1676" s="32"/>
      <c r="AM1676" s="32"/>
      <c r="AN1676" s="32"/>
      <c r="AO1676" s="32"/>
    </row>
    <row r="1677" spans="1:41" x14ac:dyDescent="0.25">
      <c r="A1677" s="32"/>
      <c r="B1677" s="32"/>
      <c r="C1677" s="32"/>
      <c r="D1677" s="32"/>
      <c r="E1677" s="32"/>
      <c r="F1677" s="32"/>
      <c r="G1677" s="32"/>
      <c r="H1677" s="32"/>
      <c r="I1677" s="32"/>
      <c r="J1677" s="32"/>
      <c r="K1677" s="32"/>
      <c r="L1677" s="32"/>
      <c r="M1677" s="32"/>
      <c r="N1677" s="32"/>
      <c r="O1677" s="32"/>
      <c r="P1677" s="32"/>
      <c r="Q1677" s="32"/>
      <c r="R1677" s="32"/>
      <c r="S1677" s="32"/>
      <c r="T1677" s="32"/>
      <c r="U1677" s="32"/>
      <c r="V1677" s="32"/>
      <c r="W1677" s="32"/>
      <c r="X1677" s="32"/>
      <c r="Y1677" s="32"/>
      <c r="Z1677" s="32"/>
      <c r="AA1677" s="32"/>
      <c r="AB1677" s="32"/>
      <c r="AC1677" s="32"/>
      <c r="AD1677" s="32"/>
      <c r="AE1677" s="32"/>
      <c r="AF1677" s="32"/>
      <c r="AG1677" s="32"/>
      <c r="AH1677" s="32"/>
      <c r="AI1677" s="32"/>
      <c r="AJ1677" s="32"/>
      <c r="AK1677" s="32"/>
      <c r="AL1677" s="32"/>
      <c r="AM1677" s="32"/>
      <c r="AN1677" s="32"/>
      <c r="AO1677" s="32"/>
    </row>
    <row r="1678" spans="1:41" x14ac:dyDescent="0.25">
      <c r="A1678" s="32"/>
      <c r="B1678" s="32"/>
      <c r="C1678" s="32"/>
      <c r="D1678" s="32"/>
      <c r="E1678" s="32"/>
      <c r="F1678" s="32"/>
      <c r="G1678" s="32"/>
      <c r="H1678" s="32"/>
      <c r="I1678" s="32"/>
      <c r="J1678" s="32"/>
      <c r="K1678" s="32"/>
      <c r="L1678" s="32"/>
      <c r="M1678" s="32"/>
      <c r="N1678" s="32"/>
      <c r="O1678" s="32"/>
      <c r="P1678" s="32"/>
      <c r="Q1678" s="32"/>
      <c r="R1678" s="32"/>
      <c r="S1678" s="32"/>
      <c r="T1678" s="32"/>
      <c r="U1678" s="32"/>
      <c r="V1678" s="32"/>
      <c r="W1678" s="32"/>
      <c r="X1678" s="32"/>
      <c r="Y1678" s="32"/>
      <c r="Z1678" s="32"/>
      <c r="AA1678" s="32"/>
      <c r="AB1678" s="32"/>
      <c r="AC1678" s="32"/>
      <c r="AD1678" s="32"/>
      <c r="AE1678" s="32"/>
      <c r="AF1678" s="32"/>
      <c r="AG1678" s="32"/>
      <c r="AH1678" s="32"/>
      <c r="AI1678" s="32"/>
      <c r="AJ1678" s="32"/>
      <c r="AK1678" s="32"/>
      <c r="AL1678" s="32"/>
      <c r="AM1678" s="32"/>
      <c r="AN1678" s="32"/>
      <c r="AO1678" s="32"/>
    </row>
    <row r="1679" spans="1:41" x14ac:dyDescent="0.25">
      <c r="A1679" s="32"/>
      <c r="B1679" s="32"/>
      <c r="C1679" s="32"/>
      <c r="D1679" s="32"/>
      <c r="E1679" s="32"/>
      <c r="F1679" s="32"/>
      <c r="G1679" s="32"/>
      <c r="H1679" s="32"/>
      <c r="I1679" s="32"/>
      <c r="J1679" s="32"/>
      <c r="K1679" s="32"/>
      <c r="L1679" s="32"/>
      <c r="M1679" s="32"/>
      <c r="N1679" s="32"/>
      <c r="O1679" s="32"/>
      <c r="P1679" s="32"/>
      <c r="Q1679" s="32"/>
      <c r="R1679" s="32"/>
      <c r="S1679" s="32"/>
      <c r="T1679" s="32"/>
      <c r="U1679" s="32"/>
      <c r="V1679" s="32"/>
      <c r="W1679" s="32"/>
      <c r="X1679" s="32"/>
      <c r="Y1679" s="32"/>
      <c r="Z1679" s="32"/>
      <c r="AA1679" s="32"/>
      <c r="AB1679" s="32"/>
      <c r="AC1679" s="32"/>
      <c r="AD1679" s="32"/>
      <c r="AE1679" s="32"/>
      <c r="AF1679" s="32"/>
      <c r="AG1679" s="32"/>
      <c r="AH1679" s="32"/>
      <c r="AI1679" s="32"/>
      <c r="AJ1679" s="32"/>
      <c r="AK1679" s="32"/>
      <c r="AL1679" s="32"/>
      <c r="AM1679" s="32"/>
      <c r="AN1679" s="32"/>
      <c r="AO1679" s="32"/>
    </row>
    <row r="1680" spans="1:41" x14ac:dyDescent="0.25">
      <c r="A1680" s="32"/>
      <c r="B1680" s="32"/>
      <c r="C1680" s="32"/>
      <c r="D1680" s="32"/>
      <c r="E1680" s="32"/>
      <c r="F1680" s="32"/>
      <c r="G1680" s="32"/>
      <c r="H1680" s="32"/>
      <c r="I1680" s="32"/>
      <c r="J1680" s="32"/>
      <c r="K1680" s="32"/>
      <c r="L1680" s="32"/>
      <c r="M1680" s="32"/>
      <c r="N1680" s="32"/>
      <c r="O1680" s="32"/>
      <c r="P1680" s="32"/>
      <c r="Q1680" s="32"/>
      <c r="R1680" s="32"/>
      <c r="S1680" s="32"/>
      <c r="T1680" s="32"/>
      <c r="U1680" s="32"/>
      <c r="V1680" s="32"/>
      <c r="W1680" s="32"/>
      <c r="X1680" s="32"/>
      <c r="Y1680" s="32"/>
      <c r="Z1680" s="32"/>
      <c r="AA1680" s="32"/>
      <c r="AB1680" s="32"/>
      <c r="AC1680" s="32"/>
      <c r="AD1680" s="32"/>
      <c r="AE1680" s="32"/>
      <c r="AF1680" s="32"/>
      <c r="AG1680" s="32"/>
      <c r="AH1680" s="32"/>
      <c r="AI1680" s="32"/>
      <c r="AJ1680" s="32"/>
      <c r="AK1680" s="32"/>
      <c r="AL1680" s="32"/>
      <c r="AM1680" s="32"/>
      <c r="AN1680" s="32"/>
      <c r="AO1680" s="32"/>
    </row>
    <row r="1681" spans="1:41" x14ac:dyDescent="0.25">
      <c r="A1681" s="32"/>
      <c r="B1681" s="32"/>
      <c r="C1681" s="32"/>
      <c r="D1681" s="32"/>
      <c r="E1681" s="32"/>
      <c r="F1681" s="32"/>
      <c r="G1681" s="32"/>
      <c r="H1681" s="32"/>
      <c r="I1681" s="32"/>
      <c r="J1681" s="32"/>
      <c r="K1681" s="32"/>
      <c r="L1681" s="32"/>
      <c r="M1681" s="32"/>
      <c r="N1681" s="32"/>
      <c r="O1681" s="32"/>
      <c r="P1681" s="32"/>
      <c r="Q1681" s="32"/>
      <c r="R1681" s="32"/>
      <c r="S1681" s="32"/>
      <c r="T1681" s="32"/>
      <c r="U1681" s="32"/>
      <c r="V1681" s="32"/>
      <c r="W1681" s="32"/>
      <c r="X1681" s="32"/>
      <c r="Y1681" s="32"/>
      <c r="Z1681" s="32"/>
      <c r="AA1681" s="32"/>
      <c r="AB1681" s="32"/>
      <c r="AC1681" s="32"/>
      <c r="AD1681" s="32"/>
      <c r="AE1681" s="32"/>
      <c r="AF1681" s="32"/>
      <c r="AG1681" s="32"/>
      <c r="AH1681" s="32"/>
      <c r="AI1681" s="32"/>
      <c r="AJ1681" s="32"/>
      <c r="AK1681" s="32"/>
      <c r="AL1681" s="32"/>
      <c r="AM1681" s="32"/>
      <c r="AN1681" s="32"/>
      <c r="AO1681" s="32"/>
    </row>
    <row r="1682" spans="1:41" x14ac:dyDescent="0.25">
      <c r="A1682" s="32"/>
      <c r="B1682" s="32"/>
      <c r="C1682" s="32"/>
      <c r="D1682" s="32"/>
      <c r="E1682" s="32"/>
      <c r="F1682" s="32"/>
      <c r="G1682" s="32"/>
      <c r="H1682" s="32"/>
      <c r="I1682" s="32"/>
      <c r="J1682" s="32"/>
      <c r="K1682" s="32"/>
      <c r="L1682" s="32"/>
      <c r="M1682" s="32"/>
      <c r="N1682" s="32"/>
      <c r="O1682" s="32"/>
      <c r="P1682" s="32"/>
      <c r="Q1682" s="32"/>
      <c r="R1682" s="32"/>
      <c r="S1682" s="32"/>
      <c r="T1682" s="32"/>
      <c r="U1682" s="32"/>
      <c r="V1682" s="32"/>
      <c r="W1682" s="32"/>
      <c r="X1682" s="32"/>
      <c r="Y1682" s="32"/>
      <c r="Z1682" s="32"/>
      <c r="AA1682" s="32"/>
      <c r="AB1682" s="32"/>
      <c r="AC1682" s="32"/>
      <c r="AD1682" s="32"/>
      <c r="AE1682" s="32"/>
      <c r="AF1682" s="32"/>
      <c r="AG1682" s="32"/>
      <c r="AH1682" s="32"/>
      <c r="AI1682" s="32"/>
      <c r="AJ1682" s="32"/>
      <c r="AK1682" s="32"/>
      <c r="AL1682" s="32"/>
      <c r="AM1682" s="32"/>
      <c r="AN1682" s="32"/>
      <c r="AO1682" s="32"/>
    </row>
    <row r="1683" spans="1:41" x14ac:dyDescent="0.25">
      <c r="A1683" s="32"/>
      <c r="B1683" s="32"/>
      <c r="C1683" s="32"/>
      <c r="D1683" s="32"/>
      <c r="E1683" s="32"/>
      <c r="F1683" s="32"/>
      <c r="G1683" s="32"/>
      <c r="H1683" s="32"/>
      <c r="I1683" s="32"/>
      <c r="J1683" s="32"/>
      <c r="K1683" s="32"/>
      <c r="L1683" s="32"/>
      <c r="M1683" s="32"/>
      <c r="N1683" s="32"/>
      <c r="O1683" s="32"/>
      <c r="P1683" s="32"/>
      <c r="Q1683" s="32"/>
      <c r="R1683" s="32"/>
      <c r="S1683" s="32"/>
      <c r="T1683" s="32"/>
      <c r="U1683" s="32"/>
      <c r="V1683" s="32"/>
      <c r="W1683" s="32"/>
      <c r="X1683" s="32"/>
      <c r="Y1683" s="32"/>
      <c r="Z1683" s="32"/>
      <c r="AA1683" s="32"/>
      <c r="AB1683" s="32"/>
      <c r="AC1683" s="32"/>
      <c r="AD1683" s="32"/>
      <c r="AE1683" s="32"/>
      <c r="AF1683" s="32"/>
      <c r="AG1683" s="32"/>
      <c r="AH1683" s="32"/>
      <c r="AI1683" s="32"/>
      <c r="AJ1683" s="32"/>
      <c r="AK1683" s="32"/>
      <c r="AL1683" s="32"/>
      <c r="AM1683" s="32"/>
      <c r="AN1683" s="32"/>
      <c r="AO1683" s="32"/>
    </row>
    <row r="1684" spans="1:41" x14ac:dyDescent="0.25">
      <c r="A1684" s="32"/>
      <c r="B1684" s="32"/>
      <c r="C1684" s="32"/>
      <c r="D1684" s="32"/>
      <c r="E1684" s="32"/>
      <c r="F1684" s="32"/>
      <c r="G1684" s="32"/>
      <c r="H1684" s="32"/>
      <c r="I1684" s="32"/>
      <c r="J1684" s="32"/>
      <c r="K1684" s="32"/>
      <c r="L1684" s="32"/>
      <c r="M1684" s="32"/>
      <c r="N1684" s="32"/>
      <c r="O1684" s="32"/>
      <c r="P1684" s="32"/>
      <c r="Q1684" s="32"/>
      <c r="R1684" s="32"/>
      <c r="S1684" s="32"/>
      <c r="T1684" s="32"/>
      <c r="U1684" s="32"/>
      <c r="V1684" s="32"/>
      <c r="W1684" s="32"/>
      <c r="X1684" s="32"/>
      <c r="Y1684" s="32"/>
      <c r="Z1684" s="32"/>
      <c r="AA1684" s="32"/>
      <c r="AB1684" s="32"/>
      <c r="AC1684" s="32"/>
      <c r="AD1684" s="32"/>
      <c r="AE1684" s="32"/>
      <c r="AF1684" s="32"/>
      <c r="AG1684" s="32"/>
      <c r="AH1684" s="32"/>
      <c r="AI1684" s="32"/>
      <c r="AJ1684" s="32"/>
      <c r="AK1684" s="32"/>
      <c r="AL1684" s="32"/>
      <c r="AM1684" s="32"/>
      <c r="AN1684" s="32"/>
      <c r="AO1684" s="32"/>
    </row>
    <row r="1685" spans="1:41" x14ac:dyDescent="0.25">
      <c r="A1685" s="32"/>
      <c r="B1685" s="32"/>
      <c r="C1685" s="32"/>
      <c r="D1685" s="32"/>
      <c r="E1685" s="32"/>
      <c r="F1685" s="32"/>
      <c r="G1685" s="32"/>
      <c r="H1685" s="32"/>
      <c r="I1685" s="32"/>
      <c r="J1685" s="32"/>
      <c r="K1685" s="32"/>
      <c r="L1685" s="32"/>
      <c r="M1685" s="32"/>
      <c r="N1685" s="32"/>
      <c r="O1685" s="32"/>
      <c r="P1685" s="32"/>
      <c r="Q1685" s="32"/>
      <c r="R1685" s="32"/>
      <c r="S1685" s="32"/>
      <c r="T1685" s="32"/>
      <c r="U1685" s="32"/>
      <c r="V1685" s="32"/>
      <c r="W1685" s="32"/>
      <c r="X1685" s="32"/>
      <c r="Y1685" s="32"/>
      <c r="Z1685" s="32"/>
      <c r="AA1685" s="32"/>
      <c r="AB1685" s="32"/>
      <c r="AC1685" s="32"/>
      <c r="AD1685" s="32"/>
      <c r="AE1685" s="32"/>
      <c r="AF1685" s="32"/>
      <c r="AG1685" s="32"/>
      <c r="AH1685" s="32"/>
      <c r="AI1685" s="32"/>
      <c r="AJ1685" s="32"/>
      <c r="AK1685" s="32"/>
      <c r="AL1685" s="32"/>
      <c r="AM1685" s="32"/>
      <c r="AN1685" s="32"/>
      <c r="AO1685" s="32"/>
    </row>
    <row r="1686" spans="1:41" x14ac:dyDescent="0.25">
      <c r="A1686" s="32"/>
      <c r="B1686" s="32"/>
      <c r="C1686" s="32"/>
      <c r="D1686" s="32"/>
      <c r="E1686" s="32"/>
      <c r="F1686" s="32"/>
      <c r="G1686" s="32"/>
      <c r="H1686" s="32"/>
      <c r="I1686" s="32"/>
      <c r="J1686" s="32"/>
      <c r="K1686" s="32"/>
      <c r="L1686" s="32"/>
      <c r="M1686" s="32"/>
      <c r="N1686" s="32"/>
      <c r="O1686" s="32"/>
      <c r="P1686" s="32"/>
      <c r="Q1686" s="32"/>
      <c r="R1686" s="32"/>
      <c r="S1686" s="32"/>
      <c r="T1686" s="32"/>
      <c r="U1686" s="32"/>
      <c r="V1686" s="32"/>
      <c r="W1686" s="32"/>
      <c r="X1686" s="32"/>
      <c r="Y1686" s="32"/>
      <c r="Z1686" s="32"/>
      <c r="AA1686" s="32"/>
      <c r="AB1686" s="32"/>
      <c r="AC1686" s="32"/>
      <c r="AD1686" s="32"/>
      <c r="AE1686" s="32"/>
      <c r="AF1686" s="32"/>
      <c r="AG1686" s="32"/>
      <c r="AH1686" s="32"/>
      <c r="AI1686" s="32"/>
      <c r="AJ1686" s="32"/>
      <c r="AK1686" s="32"/>
      <c r="AL1686" s="32"/>
      <c r="AM1686" s="32"/>
      <c r="AN1686" s="32"/>
      <c r="AO1686" s="32"/>
    </row>
    <row r="1687" spans="1:41" x14ac:dyDescent="0.25">
      <c r="A1687" s="32"/>
      <c r="B1687" s="32"/>
      <c r="C1687" s="32"/>
      <c r="D1687" s="32"/>
      <c r="E1687" s="32"/>
      <c r="F1687" s="32"/>
      <c r="G1687" s="32"/>
      <c r="H1687" s="32"/>
      <c r="I1687" s="32"/>
      <c r="J1687" s="32"/>
      <c r="K1687" s="32"/>
      <c r="L1687" s="32"/>
      <c r="M1687" s="32"/>
      <c r="N1687" s="32"/>
      <c r="O1687" s="32"/>
      <c r="P1687" s="32"/>
      <c r="Q1687" s="32"/>
      <c r="R1687" s="32"/>
      <c r="S1687" s="32"/>
      <c r="T1687" s="32"/>
      <c r="U1687" s="32"/>
      <c r="V1687" s="32"/>
      <c r="W1687" s="32"/>
      <c r="X1687" s="32"/>
      <c r="Y1687" s="32"/>
      <c r="Z1687" s="32"/>
      <c r="AA1687" s="32"/>
      <c r="AB1687" s="32"/>
      <c r="AC1687" s="32"/>
      <c r="AD1687" s="32"/>
      <c r="AE1687" s="32"/>
      <c r="AF1687" s="32"/>
      <c r="AG1687" s="32"/>
      <c r="AH1687" s="32"/>
      <c r="AI1687" s="32"/>
      <c r="AJ1687" s="32"/>
      <c r="AK1687" s="32"/>
      <c r="AL1687" s="32"/>
      <c r="AM1687" s="32"/>
      <c r="AN1687" s="32"/>
      <c r="AO1687" s="32"/>
    </row>
    <row r="1688" spans="1:41" x14ac:dyDescent="0.25">
      <c r="A1688" s="32"/>
      <c r="B1688" s="32"/>
      <c r="C1688" s="32"/>
      <c r="D1688" s="32"/>
      <c r="E1688" s="32"/>
      <c r="F1688" s="32"/>
      <c r="G1688" s="32"/>
      <c r="H1688" s="32"/>
      <c r="I1688" s="32"/>
      <c r="J1688" s="32"/>
      <c r="K1688" s="32"/>
      <c r="L1688" s="32"/>
      <c r="M1688" s="32"/>
      <c r="N1688" s="32"/>
      <c r="O1688" s="32"/>
      <c r="P1688" s="32"/>
      <c r="Q1688" s="32"/>
      <c r="R1688" s="32"/>
      <c r="S1688" s="32"/>
      <c r="T1688" s="32"/>
      <c r="U1688" s="32"/>
      <c r="V1688" s="32"/>
      <c r="W1688" s="32"/>
      <c r="X1688" s="32"/>
      <c r="Y1688" s="32"/>
      <c r="Z1688" s="32"/>
      <c r="AA1688" s="32"/>
      <c r="AB1688" s="32"/>
      <c r="AC1688" s="32"/>
      <c r="AD1688" s="32"/>
      <c r="AE1688" s="32"/>
      <c r="AF1688" s="32"/>
      <c r="AG1688" s="32"/>
      <c r="AH1688" s="32"/>
      <c r="AI1688" s="32"/>
      <c r="AJ1688" s="32"/>
      <c r="AK1688" s="32"/>
      <c r="AL1688" s="32"/>
      <c r="AM1688" s="32"/>
      <c r="AN1688" s="32"/>
      <c r="AO1688" s="32"/>
    </row>
    <row r="1689" spans="1:41" x14ac:dyDescent="0.25">
      <c r="A1689" s="32"/>
      <c r="B1689" s="32"/>
      <c r="C1689" s="32"/>
      <c r="D1689" s="32"/>
      <c r="E1689" s="32"/>
      <c r="F1689" s="32"/>
      <c r="G1689" s="32"/>
      <c r="H1689" s="32"/>
      <c r="I1689" s="32"/>
      <c r="J1689" s="32"/>
      <c r="K1689" s="32"/>
      <c r="L1689" s="32"/>
      <c r="M1689" s="32"/>
      <c r="N1689" s="32"/>
      <c r="O1689" s="32"/>
      <c r="P1689" s="32"/>
      <c r="Q1689" s="32"/>
      <c r="R1689" s="32"/>
      <c r="S1689" s="32"/>
      <c r="T1689" s="32"/>
      <c r="U1689" s="32"/>
      <c r="V1689" s="32"/>
      <c r="W1689" s="32"/>
      <c r="X1689" s="32"/>
      <c r="Y1689" s="32"/>
      <c r="Z1689" s="32"/>
      <c r="AA1689" s="32"/>
      <c r="AB1689" s="32"/>
      <c r="AC1689" s="32"/>
      <c r="AD1689" s="32"/>
      <c r="AE1689" s="32"/>
      <c r="AF1689" s="32"/>
      <c r="AG1689" s="32"/>
      <c r="AH1689" s="32"/>
      <c r="AI1689" s="32"/>
      <c r="AJ1689" s="32"/>
      <c r="AK1689" s="32"/>
      <c r="AL1689" s="32"/>
      <c r="AM1689" s="32"/>
      <c r="AN1689" s="32"/>
      <c r="AO1689" s="32"/>
    </row>
    <row r="1690" spans="1:41" x14ac:dyDescent="0.25">
      <c r="A1690" s="32"/>
      <c r="B1690" s="32"/>
      <c r="C1690" s="32"/>
      <c r="D1690" s="32"/>
      <c r="E1690" s="32"/>
      <c r="F1690" s="32"/>
      <c r="G1690" s="32"/>
      <c r="H1690" s="32"/>
      <c r="I1690" s="32"/>
      <c r="J1690" s="32"/>
      <c r="K1690" s="32"/>
      <c r="L1690" s="32"/>
      <c r="M1690" s="32"/>
      <c r="N1690" s="32"/>
      <c r="O1690" s="32"/>
      <c r="P1690" s="32"/>
      <c r="Q1690" s="32"/>
      <c r="R1690" s="32"/>
      <c r="S1690" s="32"/>
      <c r="T1690" s="32"/>
      <c r="U1690" s="32"/>
      <c r="V1690" s="32"/>
      <c r="W1690" s="32"/>
      <c r="X1690" s="32"/>
      <c r="Y1690" s="32"/>
      <c r="Z1690" s="32"/>
      <c r="AA1690" s="32"/>
      <c r="AB1690" s="32"/>
      <c r="AC1690" s="32"/>
      <c r="AD1690" s="32"/>
      <c r="AE1690" s="32"/>
      <c r="AF1690" s="32"/>
      <c r="AG1690" s="32"/>
      <c r="AH1690" s="32"/>
      <c r="AI1690" s="32"/>
      <c r="AJ1690" s="32"/>
      <c r="AK1690" s="32"/>
      <c r="AL1690" s="32"/>
      <c r="AM1690" s="32"/>
      <c r="AN1690" s="32"/>
      <c r="AO1690" s="32"/>
    </row>
    <row r="1691" spans="1:41" x14ac:dyDescent="0.25">
      <c r="A1691" s="32"/>
      <c r="B1691" s="32"/>
      <c r="C1691" s="32"/>
      <c r="D1691" s="32"/>
      <c r="E1691" s="32"/>
      <c r="F1691" s="32"/>
      <c r="G1691" s="32"/>
      <c r="H1691" s="32"/>
      <c r="I1691" s="32"/>
      <c r="J1691" s="32"/>
      <c r="K1691" s="32"/>
      <c r="L1691" s="32"/>
      <c r="M1691" s="32"/>
      <c r="N1691" s="32"/>
      <c r="O1691" s="32"/>
      <c r="P1691" s="32"/>
      <c r="Q1691" s="32"/>
      <c r="R1691" s="32"/>
      <c r="S1691" s="32"/>
      <c r="T1691" s="32"/>
      <c r="U1691" s="32"/>
      <c r="V1691" s="32"/>
      <c r="W1691" s="32"/>
      <c r="X1691" s="32"/>
      <c r="Y1691" s="32"/>
      <c r="Z1691" s="32"/>
      <c r="AA1691" s="32"/>
      <c r="AB1691" s="32"/>
      <c r="AC1691" s="32"/>
      <c r="AD1691" s="32"/>
      <c r="AE1691" s="32"/>
      <c r="AF1691" s="32"/>
      <c r="AG1691" s="32"/>
      <c r="AH1691" s="32"/>
      <c r="AI1691" s="32"/>
      <c r="AJ1691" s="32"/>
      <c r="AK1691" s="32"/>
      <c r="AL1691" s="32"/>
      <c r="AM1691" s="32"/>
      <c r="AN1691" s="32"/>
      <c r="AO1691" s="32"/>
    </row>
    <row r="1692" spans="1:41" x14ac:dyDescent="0.25">
      <c r="A1692" s="32"/>
      <c r="B1692" s="32"/>
      <c r="C1692" s="32"/>
      <c r="D1692" s="32"/>
      <c r="E1692" s="32"/>
      <c r="F1692" s="32"/>
      <c r="G1692" s="32"/>
      <c r="H1692" s="32"/>
      <c r="I1692" s="32"/>
      <c r="J1692" s="32"/>
      <c r="K1692" s="32"/>
      <c r="L1692" s="32"/>
      <c r="M1692" s="32"/>
      <c r="N1692" s="32"/>
      <c r="O1692" s="32"/>
      <c r="P1692" s="32"/>
      <c r="Q1692" s="32"/>
      <c r="R1692" s="32"/>
      <c r="S1692" s="32"/>
      <c r="T1692" s="32"/>
      <c r="U1692" s="32"/>
      <c r="V1692" s="32"/>
      <c r="W1692" s="32"/>
      <c r="X1692" s="32"/>
      <c r="Y1692" s="32"/>
      <c r="Z1692" s="32"/>
      <c r="AA1692" s="32"/>
      <c r="AB1692" s="32"/>
      <c r="AC1692" s="32"/>
      <c r="AD1692" s="32"/>
      <c r="AE1692" s="32"/>
      <c r="AF1692" s="32"/>
      <c r="AG1692" s="32"/>
      <c r="AH1692" s="32"/>
      <c r="AI1692" s="32"/>
      <c r="AJ1692" s="32"/>
      <c r="AK1692" s="32"/>
      <c r="AL1692" s="32"/>
      <c r="AM1692" s="32"/>
      <c r="AN1692" s="32"/>
      <c r="AO1692" s="32"/>
    </row>
    <row r="1693" spans="1:41" x14ac:dyDescent="0.25">
      <c r="A1693" s="32"/>
      <c r="B1693" s="32"/>
      <c r="C1693" s="32"/>
      <c r="D1693" s="32"/>
      <c r="E1693" s="32"/>
      <c r="F1693" s="32"/>
      <c r="G1693" s="32"/>
      <c r="H1693" s="32"/>
      <c r="I1693" s="32"/>
      <c r="J1693" s="32"/>
      <c r="K1693" s="32"/>
      <c r="L1693" s="32"/>
      <c r="M1693" s="32"/>
      <c r="N1693" s="32"/>
      <c r="O1693" s="32"/>
      <c r="P1693" s="32"/>
      <c r="Q1693" s="32"/>
      <c r="R1693" s="32"/>
      <c r="S1693" s="32"/>
      <c r="T1693" s="32"/>
      <c r="U1693" s="32"/>
      <c r="V1693" s="32"/>
      <c r="W1693" s="32"/>
      <c r="X1693" s="32"/>
      <c r="Y1693" s="32"/>
      <c r="Z1693" s="32"/>
      <c r="AA1693" s="32"/>
      <c r="AB1693" s="32"/>
      <c r="AC1693" s="32"/>
      <c r="AD1693" s="32"/>
      <c r="AE1693" s="32"/>
      <c r="AF1693" s="32"/>
      <c r="AG1693" s="32"/>
      <c r="AH1693" s="32"/>
      <c r="AI1693" s="32"/>
      <c r="AJ1693" s="32"/>
      <c r="AK1693" s="32"/>
      <c r="AL1693" s="32"/>
      <c r="AM1693" s="32"/>
      <c r="AN1693" s="32"/>
      <c r="AO1693" s="32"/>
    </row>
    <row r="1694" spans="1:41" x14ac:dyDescent="0.25">
      <c r="A1694" s="32"/>
      <c r="B1694" s="32"/>
      <c r="C1694" s="32"/>
      <c r="D1694" s="32"/>
      <c r="E1694" s="32"/>
      <c r="F1694" s="32"/>
      <c r="G1694" s="32"/>
      <c r="H1694" s="32"/>
      <c r="I1694" s="32"/>
      <c r="J1694" s="32"/>
      <c r="K1694" s="32"/>
      <c r="L1694" s="32"/>
      <c r="M1694" s="32"/>
      <c r="N1694" s="32"/>
      <c r="O1694" s="32"/>
      <c r="P1694" s="32"/>
      <c r="Q1694" s="32"/>
      <c r="R1694" s="32"/>
      <c r="S1694" s="32"/>
      <c r="T1694" s="32"/>
      <c r="U1694" s="32"/>
      <c r="V1694" s="32"/>
      <c r="W1694" s="32"/>
      <c r="X1694" s="32"/>
      <c r="Y1694" s="32"/>
      <c r="Z1694" s="32"/>
      <c r="AA1694" s="32"/>
      <c r="AB1694" s="32"/>
      <c r="AC1694" s="32"/>
      <c r="AD1694" s="32"/>
      <c r="AE1694" s="32"/>
      <c r="AF1694" s="32"/>
      <c r="AG1694" s="32"/>
      <c r="AH1694" s="32"/>
      <c r="AI1694" s="32"/>
      <c r="AJ1694" s="32"/>
      <c r="AK1694" s="32"/>
      <c r="AL1694" s="32"/>
      <c r="AM1694" s="32"/>
      <c r="AN1694" s="32"/>
      <c r="AO1694" s="32"/>
    </row>
    <row r="1695" spans="1:41" x14ac:dyDescent="0.25">
      <c r="A1695" s="32"/>
      <c r="B1695" s="32"/>
      <c r="C1695" s="32"/>
      <c r="D1695" s="32"/>
      <c r="E1695" s="32"/>
      <c r="F1695" s="32"/>
      <c r="G1695" s="32"/>
      <c r="H1695" s="32"/>
      <c r="I1695" s="32"/>
      <c r="J1695" s="32"/>
      <c r="K1695" s="32"/>
      <c r="L1695" s="32"/>
      <c r="M1695" s="32"/>
      <c r="N1695" s="32"/>
      <c r="O1695" s="32"/>
      <c r="P1695" s="32"/>
      <c r="Q1695" s="32"/>
      <c r="R1695" s="32"/>
      <c r="S1695" s="32"/>
      <c r="T1695" s="32"/>
      <c r="U1695" s="32"/>
      <c r="V1695" s="32"/>
      <c r="W1695" s="32"/>
      <c r="X1695" s="32"/>
      <c r="Y1695" s="32"/>
      <c r="Z1695" s="32"/>
      <c r="AA1695" s="32"/>
      <c r="AB1695" s="32"/>
      <c r="AC1695" s="32"/>
      <c r="AD1695" s="32"/>
      <c r="AE1695" s="32"/>
      <c r="AF1695" s="32"/>
      <c r="AG1695" s="32"/>
      <c r="AH1695" s="32"/>
      <c r="AI1695" s="32"/>
      <c r="AJ1695" s="32"/>
      <c r="AK1695" s="32"/>
      <c r="AL1695" s="32"/>
      <c r="AM1695" s="32"/>
      <c r="AN1695" s="32"/>
      <c r="AO1695" s="32"/>
    </row>
    <row r="1696" spans="1:41" x14ac:dyDescent="0.25">
      <c r="A1696" s="32"/>
      <c r="B1696" s="32"/>
      <c r="C1696" s="32"/>
      <c r="D1696" s="32"/>
      <c r="E1696" s="32"/>
      <c r="F1696" s="32"/>
      <c r="G1696" s="32"/>
      <c r="H1696" s="32"/>
      <c r="I1696" s="32"/>
      <c r="J1696" s="32"/>
      <c r="K1696" s="32"/>
      <c r="L1696" s="32"/>
      <c r="M1696" s="32"/>
      <c r="N1696" s="32"/>
      <c r="O1696" s="32"/>
      <c r="P1696" s="32"/>
      <c r="Q1696" s="32"/>
      <c r="R1696" s="32"/>
      <c r="S1696" s="32"/>
      <c r="T1696" s="32"/>
      <c r="U1696" s="32"/>
      <c r="V1696" s="32"/>
      <c r="W1696" s="32"/>
      <c r="X1696" s="32"/>
      <c r="Y1696" s="32"/>
      <c r="Z1696" s="32"/>
      <c r="AA1696" s="32"/>
      <c r="AB1696" s="32"/>
      <c r="AC1696" s="32"/>
      <c r="AD1696" s="32"/>
      <c r="AE1696" s="32"/>
      <c r="AF1696" s="32"/>
      <c r="AG1696" s="32"/>
      <c r="AH1696" s="32"/>
      <c r="AI1696" s="32"/>
      <c r="AJ1696" s="32"/>
      <c r="AK1696" s="32"/>
      <c r="AL1696" s="32"/>
      <c r="AM1696" s="32"/>
      <c r="AN1696" s="32"/>
      <c r="AO1696" s="32"/>
    </row>
    <row r="1697" spans="1:41" x14ac:dyDescent="0.25">
      <c r="A1697" s="32"/>
      <c r="B1697" s="32"/>
      <c r="C1697" s="32"/>
      <c r="D1697" s="32"/>
      <c r="E1697" s="32"/>
      <c r="F1697" s="32"/>
      <c r="G1697" s="32"/>
      <c r="H1697" s="32"/>
      <c r="I1697" s="32"/>
      <c r="J1697" s="32"/>
      <c r="K1697" s="32"/>
      <c r="L1697" s="32"/>
      <c r="M1697" s="32"/>
      <c r="N1697" s="32"/>
      <c r="O1697" s="32"/>
      <c r="P1697" s="32"/>
      <c r="Q1697" s="32"/>
      <c r="R1697" s="32"/>
      <c r="S1697" s="32"/>
      <c r="T1697" s="32"/>
      <c r="U1697" s="32"/>
      <c r="V1697" s="32"/>
      <c r="W1697" s="32"/>
      <c r="X1697" s="32"/>
      <c r="Y1697" s="32"/>
      <c r="Z1697" s="32"/>
      <c r="AA1697" s="32"/>
      <c r="AB1697" s="32"/>
      <c r="AC1697" s="32"/>
      <c r="AD1697" s="32"/>
      <c r="AE1697" s="32"/>
      <c r="AF1697" s="32"/>
      <c r="AG1697" s="32"/>
      <c r="AH1697" s="32"/>
      <c r="AI1697" s="32"/>
      <c r="AJ1697" s="32"/>
      <c r="AK1697" s="32"/>
      <c r="AL1697" s="32"/>
      <c r="AM1697" s="32"/>
      <c r="AN1697" s="32"/>
      <c r="AO1697" s="32"/>
    </row>
    <row r="1698" spans="1:41" x14ac:dyDescent="0.25">
      <c r="A1698" s="32"/>
      <c r="B1698" s="32"/>
      <c r="C1698" s="32"/>
      <c r="D1698" s="32"/>
      <c r="E1698" s="32"/>
      <c r="F1698" s="32"/>
      <c r="G1698" s="32"/>
      <c r="H1698" s="32"/>
      <c r="I1698" s="32"/>
      <c r="J1698" s="32"/>
      <c r="K1698" s="32"/>
      <c r="L1698" s="32"/>
      <c r="M1698" s="32"/>
      <c r="N1698" s="32"/>
      <c r="O1698" s="32"/>
      <c r="P1698" s="32"/>
      <c r="Q1698" s="32"/>
      <c r="R1698" s="32"/>
      <c r="S1698" s="32"/>
      <c r="T1698" s="32"/>
      <c r="U1698" s="32"/>
      <c r="V1698" s="32"/>
      <c r="W1698" s="32"/>
      <c r="X1698" s="32"/>
      <c r="Y1698" s="32"/>
      <c r="Z1698" s="32"/>
      <c r="AA1698" s="32"/>
      <c r="AB1698" s="32"/>
      <c r="AC1698" s="32"/>
      <c r="AD1698" s="32"/>
      <c r="AE1698" s="32"/>
      <c r="AF1698" s="32"/>
      <c r="AG1698" s="32"/>
      <c r="AH1698" s="32"/>
      <c r="AI1698" s="32"/>
      <c r="AJ1698" s="32"/>
      <c r="AK1698" s="32"/>
      <c r="AL1698" s="32"/>
      <c r="AM1698" s="32"/>
      <c r="AN1698" s="32"/>
      <c r="AO1698" s="32"/>
    </row>
    <row r="1699" spans="1:41" x14ac:dyDescent="0.25">
      <c r="A1699" s="32"/>
      <c r="B1699" s="32"/>
      <c r="C1699" s="32"/>
      <c r="D1699" s="32"/>
      <c r="E1699" s="32"/>
      <c r="F1699" s="32"/>
      <c r="G1699" s="32"/>
      <c r="H1699" s="32"/>
      <c r="I1699" s="32"/>
      <c r="J1699" s="32"/>
      <c r="K1699" s="32"/>
      <c r="L1699" s="32"/>
      <c r="M1699" s="32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  <c r="Y1699" s="32"/>
      <c r="Z1699" s="32"/>
      <c r="AA1699" s="32"/>
      <c r="AB1699" s="32"/>
      <c r="AC1699" s="32"/>
      <c r="AD1699" s="32"/>
      <c r="AE1699" s="32"/>
      <c r="AF1699" s="32"/>
      <c r="AG1699" s="32"/>
      <c r="AH1699" s="32"/>
      <c r="AI1699" s="32"/>
      <c r="AJ1699" s="32"/>
      <c r="AK1699" s="32"/>
      <c r="AL1699" s="32"/>
      <c r="AM1699" s="32"/>
      <c r="AN1699" s="32"/>
      <c r="AO1699" s="32"/>
    </row>
    <row r="1700" spans="1:41" x14ac:dyDescent="0.25">
      <c r="A1700" s="32"/>
      <c r="B1700" s="32"/>
      <c r="C1700" s="32"/>
      <c r="D1700" s="32"/>
      <c r="E1700" s="32"/>
      <c r="F1700" s="32"/>
      <c r="G1700" s="32"/>
      <c r="H1700" s="32"/>
      <c r="I1700" s="32"/>
      <c r="J1700" s="32"/>
      <c r="K1700" s="32"/>
      <c r="L1700" s="32"/>
      <c r="M1700" s="32"/>
      <c r="N1700" s="32"/>
      <c r="O1700" s="32"/>
      <c r="P1700" s="32"/>
      <c r="Q1700" s="32"/>
      <c r="R1700" s="32"/>
      <c r="S1700" s="32"/>
      <c r="T1700" s="32"/>
      <c r="U1700" s="32"/>
      <c r="V1700" s="32"/>
      <c r="W1700" s="32"/>
      <c r="X1700" s="32"/>
      <c r="Y1700" s="32"/>
      <c r="Z1700" s="32"/>
      <c r="AA1700" s="32"/>
      <c r="AB1700" s="32"/>
      <c r="AC1700" s="32"/>
      <c r="AD1700" s="32"/>
      <c r="AE1700" s="32"/>
      <c r="AF1700" s="32"/>
      <c r="AG1700" s="32"/>
      <c r="AH1700" s="32"/>
      <c r="AI1700" s="32"/>
      <c r="AJ1700" s="32"/>
      <c r="AK1700" s="32"/>
      <c r="AL1700" s="32"/>
      <c r="AM1700" s="32"/>
      <c r="AN1700" s="32"/>
      <c r="AO1700" s="32"/>
    </row>
    <row r="1701" spans="1:41" x14ac:dyDescent="0.25">
      <c r="A1701" s="32"/>
      <c r="B1701" s="32"/>
      <c r="C1701" s="32"/>
      <c r="D1701" s="32"/>
      <c r="E1701" s="32"/>
      <c r="F1701" s="32"/>
      <c r="G1701" s="32"/>
      <c r="H1701" s="32"/>
      <c r="I1701" s="32"/>
      <c r="J1701" s="32"/>
      <c r="K1701" s="32"/>
      <c r="L1701" s="32"/>
      <c r="M1701" s="32"/>
      <c r="N1701" s="32"/>
      <c r="O1701" s="32"/>
      <c r="P1701" s="32"/>
      <c r="Q1701" s="32"/>
      <c r="R1701" s="32"/>
      <c r="S1701" s="32"/>
      <c r="T1701" s="32"/>
      <c r="U1701" s="32"/>
      <c r="V1701" s="32"/>
      <c r="W1701" s="32"/>
      <c r="X1701" s="32"/>
      <c r="Y1701" s="32"/>
      <c r="Z1701" s="32"/>
      <c r="AA1701" s="32"/>
      <c r="AB1701" s="32"/>
      <c r="AC1701" s="32"/>
      <c r="AD1701" s="32"/>
      <c r="AE1701" s="32"/>
      <c r="AF1701" s="32"/>
      <c r="AG1701" s="32"/>
      <c r="AH1701" s="32"/>
      <c r="AI1701" s="32"/>
      <c r="AJ1701" s="32"/>
      <c r="AK1701" s="32"/>
      <c r="AL1701" s="32"/>
      <c r="AM1701" s="32"/>
      <c r="AN1701" s="32"/>
      <c r="AO1701" s="32"/>
    </row>
    <row r="1702" spans="1:41" x14ac:dyDescent="0.25">
      <c r="A1702" s="32"/>
      <c r="B1702" s="32"/>
      <c r="C1702" s="32"/>
      <c r="D1702" s="32"/>
      <c r="E1702" s="32"/>
      <c r="F1702" s="32"/>
      <c r="G1702" s="32"/>
      <c r="H1702" s="32"/>
      <c r="I1702" s="32"/>
      <c r="J1702" s="32"/>
      <c r="K1702" s="32"/>
      <c r="L1702" s="32"/>
      <c r="M1702" s="32"/>
      <c r="N1702" s="32"/>
      <c r="O1702" s="32"/>
      <c r="P1702" s="32"/>
      <c r="Q1702" s="32"/>
      <c r="R1702" s="32"/>
      <c r="S1702" s="32"/>
      <c r="T1702" s="32"/>
      <c r="U1702" s="32"/>
      <c r="V1702" s="32"/>
      <c r="W1702" s="32"/>
      <c r="X1702" s="32"/>
      <c r="Y1702" s="32"/>
      <c r="Z1702" s="32"/>
      <c r="AA1702" s="32"/>
      <c r="AB1702" s="32"/>
      <c r="AC1702" s="32"/>
      <c r="AD1702" s="32"/>
      <c r="AE1702" s="32"/>
      <c r="AF1702" s="32"/>
      <c r="AG1702" s="32"/>
      <c r="AH1702" s="32"/>
      <c r="AI1702" s="32"/>
      <c r="AJ1702" s="32"/>
      <c r="AK1702" s="32"/>
      <c r="AL1702" s="32"/>
      <c r="AM1702" s="32"/>
      <c r="AN1702" s="32"/>
      <c r="AO1702" s="32"/>
    </row>
    <row r="1703" spans="1:41" x14ac:dyDescent="0.25">
      <c r="A1703" s="32"/>
      <c r="B1703" s="32"/>
      <c r="C1703" s="32"/>
      <c r="D1703" s="32"/>
      <c r="E1703" s="32"/>
      <c r="F1703" s="32"/>
      <c r="G1703" s="32"/>
      <c r="H1703" s="32"/>
      <c r="I1703" s="32"/>
      <c r="J1703" s="32"/>
      <c r="K1703" s="32"/>
      <c r="L1703" s="32"/>
      <c r="M1703" s="32"/>
      <c r="N1703" s="32"/>
      <c r="O1703" s="32"/>
      <c r="P1703" s="32"/>
      <c r="Q1703" s="32"/>
      <c r="R1703" s="32"/>
      <c r="S1703" s="32"/>
      <c r="T1703" s="32"/>
      <c r="U1703" s="32"/>
      <c r="V1703" s="32"/>
      <c r="W1703" s="32"/>
      <c r="X1703" s="32"/>
      <c r="Y1703" s="32"/>
      <c r="Z1703" s="32"/>
      <c r="AA1703" s="32"/>
      <c r="AB1703" s="32"/>
      <c r="AC1703" s="32"/>
      <c r="AD1703" s="32"/>
      <c r="AE1703" s="32"/>
      <c r="AF1703" s="32"/>
      <c r="AG1703" s="32"/>
      <c r="AH1703" s="32"/>
      <c r="AI1703" s="32"/>
      <c r="AJ1703" s="32"/>
      <c r="AK1703" s="32"/>
      <c r="AL1703" s="32"/>
      <c r="AM1703" s="32"/>
      <c r="AN1703" s="32"/>
      <c r="AO1703" s="32"/>
    </row>
    <row r="1704" spans="1:41" x14ac:dyDescent="0.25">
      <c r="A1704" s="32"/>
      <c r="B1704" s="32"/>
      <c r="C1704" s="32"/>
      <c r="D1704" s="32"/>
      <c r="E1704" s="32"/>
      <c r="F1704" s="32"/>
      <c r="G1704" s="32"/>
      <c r="H1704" s="32"/>
      <c r="I1704" s="32"/>
      <c r="J1704" s="32"/>
      <c r="K1704" s="32"/>
      <c r="L1704" s="32"/>
      <c r="M1704" s="32"/>
      <c r="N1704" s="32"/>
      <c r="O1704" s="32"/>
      <c r="P1704" s="32"/>
      <c r="Q1704" s="32"/>
      <c r="R1704" s="32"/>
      <c r="S1704" s="32"/>
      <c r="T1704" s="32"/>
      <c r="U1704" s="32"/>
      <c r="V1704" s="32"/>
      <c r="W1704" s="32"/>
      <c r="X1704" s="32"/>
      <c r="Y1704" s="32"/>
      <c r="Z1704" s="32"/>
      <c r="AA1704" s="32"/>
      <c r="AB1704" s="32"/>
      <c r="AC1704" s="32"/>
      <c r="AD1704" s="32"/>
      <c r="AE1704" s="32"/>
      <c r="AF1704" s="32"/>
      <c r="AG1704" s="32"/>
      <c r="AH1704" s="32"/>
      <c r="AI1704" s="32"/>
      <c r="AJ1704" s="32"/>
      <c r="AK1704" s="32"/>
      <c r="AL1704" s="32"/>
      <c r="AM1704" s="32"/>
      <c r="AN1704" s="32"/>
      <c r="AO1704" s="32"/>
    </row>
    <row r="1705" spans="1:41" x14ac:dyDescent="0.25">
      <c r="A1705" s="32"/>
      <c r="B1705" s="32"/>
      <c r="C1705" s="32"/>
      <c r="D1705" s="32"/>
      <c r="E1705" s="32"/>
      <c r="F1705" s="32"/>
      <c r="G1705" s="32"/>
      <c r="H1705" s="32"/>
      <c r="I1705" s="32"/>
      <c r="J1705" s="32"/>
      <c r="K1705" s="32"/>
      <c r="L1705" s="32"/>
      <c r="M1705" s="32"/>
      <c r="N1705" s="32"/>
      <c r="O1705" s="32"/>
      <c r="P1705" s="32"/>
      <c r="Q1705" s="32"/>
      <c r="R1705" s="32"/>
      <c r="S1705" s="32"/>
      <c r="T1705" s="32"/>
      <c r="U1705" s="32"/>
      <c r="V1705" s="32"/>
      <c r="W1705" s="32"/>
      <c r="X1705" s="32"/>
      <c r="Y1705" s="32"/>
      <c r="Z1705" s="32"/>
      <c r="AA1705" s="32"/>
      <c r="AB1705" s="32"/>
      <c r="AC1705" s="32"/>
      <c r="AD1705" s="32"/>
      <c r="AE1705" s="32"/>
      <c r="AF1705" s="32"/>
      <c r="AG1705" s="32"/>
      <c r="AH1705" s="32"/>
      <c r="AI1705" s="32"/>
      <c r="AJ1705" s="32"/>
      <c r="AK1705" s="32"/>
      <c r="AL1705" s="32"/>
      <c r="AM1705" s="32"/>
      <c r="AN1705" s="32"/>
      <c r="AO1705" s="32"/>
    </row>
    <row r="1706" spans="1:41" x14ac:dyDescent="0.25">
      <c r="A1706" s="32"/>
      <c r="B1706" s="32"/>
      <c r="C1706" s="32"/>
      <c r="D1706" s="32"/>
      <c r="E1706" s="32"/>
      <c r="F1706" s="32"/>
      <c r="G1706" s="32"/>
      <c r="H1706" s="32"/>
      <c r="I1706" s="32"/>
      <c r="J1706" s="32"/>
      <c r="K1706" s="32"/>
      <c r="L1706" s="32"/>
      <c r="M1706" s="32"/>
      <c r="N1706" s="32"/>
      <c r="O1706" s="32"/>
      <c r="P1706" s="32"/>
      <c r="Q1706" s="32"/>
      <c r="R1706" s="32"/>
      <c r="S1706" s="32"/>
      <c r="T1706" s="32"/>
      <c r="U1706" s="32"/>
      <c r="V1706" s="32"/>
      <c r="W1706" s="32"/>
      <c r="X1706" s="32"/>
      <c r="Y1706" s="32"/>
      <c r="Z1706" s="32"/>
      <c r="AA1706" s="32"/>
      <c r="AB1706" s="32"/>
      <c r="AC1706" s="32"/>
      <c r="AD1706" s="32"/>
      <c r="AE1706" s="32"/>
      <c r="AF1706" s="32"/>
      <c r="AG1706" s="32"/>
      <c r="AH1706" s="32"/>
      <c r="AI1706" s="32"/>
      <c r="AJ1706" s="32"/>
      <c r="AK1706" s="32"/>
      <c r="AL1706" s="32"/>
      <c r="AM1706" s="32"/>
      <c r="AN1706" s="32"/>
      <c r="AO1706" s="32"/>
    </row>
    <row r="1707" spans="1:41" x14ac:dyDescent="0.25">
      <c r="A1707" s="32"/>
      <c r="B1707" s="32"/>
      <c r="C1707" s="32"/>
      <c r="D1707" s="32"/>
      <c r="E1707" s="32"/>
      <c r="F1707" s="32"/>
      <c r="G1707" s="32"/>
      <c r="H1707" s="32"/>
      <c r="I1707" s="32"/>
      <c r="J1707" s="32"/>
      <c r="K1707" s="32"/>
      <c r="L1707" s="32"/>
      <c r="M1707" s="32"/>
      <c r="N1707" s="32"/>
      <c r="O1707" s="32"/>
      <c r="P1707" s="32"/>
      <c r="Q1707" s="32"/>
      <c r="R1707" s="32"/>
      <c r="S1707" s="32"/>
      <c r="T1707" s="32"/>
      <c r="U1707" s="32"/>
      <c r="V1707" s="32"/>
      <c r="W1707" s="32"/>
      <c r="X1707" s="32"/>
      <c r="Y1707" s="32"/>
      <c r="Z1707" s="32"/>
      <c r="AA1707" s="32"/>
      <c r="AB1707" s="32"/>
      <c r="AC1707" s="32"/>
      <c r="AD1707" s="32"/>
      <c r="AE1707" s="32"/>
      <c r="AF1707" s="32"/>
      <c r="AG1707" s="32"/>
      <c r="AH1707" s="32"/>
      <c r="AI1707" s="32"/>
      <c r="AJ1707" s="32"/>
      <c r="AK1707" s="32"/>
      <c r="AL1707" s="32"/>
      <c r="AM1707" s="32"/>
      <c r="AN1707" s="32"/>
      <c r="AO1707" s="32"/>
    </row>
    <row r="1708" spans="1:41" x14ac:dyDescent="0.25">
      <c r="A1708" s="32"/>
      <c r="B1708" s="32"/>
      <c r="C1708" s="32"/>
      <c r="D1708" s="32"/>
      <c r="E1708" s="32"/>
      <c r="F1708" s="32"/>
      <c r="G1708" s="32"/>
      <c r="H1708" s="32"/>
      <c r="I1708" s="32"/>
      <c r="J1708" s="32"/>
      <c r="K1708" s="32"/>
      <c r="L1708" s="32"/>
      <c r="M1708" s="32"/>
      <c r="N1708" s="32"/>
      <c r="O1708" s="32"/>
      <c r="P1708" s="32"/>
      <c r="Q1708" s="32"/>
      <c r="R1708" s="32"/>
      <c r="S1708" s="32"/>
      <c r="T1708" s="32"/>
      <c r="U1708" s="32"/>
      <c r="V1708" s="32"/>
      <c r="W1708" s="32"/>
      <c r="X1708" s="32"/>
      <c r="Y1708" s="32"/>
      <c r="Z1708" s="32"/>
      <c r="AA1708" s="32"/>
      <c r="AB1708" s="32"/>
      <c r="AC1708" s="32"/>
      <c r="AD1708" s="32"/>
      <c r="AE1708" s="32"/>
      <c r="AF1708" s="32"/>
      <c r="AG1708" s="32"/>
      <c r="AH1708" s="32"/>
      <c r="AI1708" s="32"/>
      <c r="AJ1708" s="32"/>
      <c r="AK1708" s="32"/>
      <c r="AL1708" s="32"/>
      <c r="AM1708" s="32"/>
      <c r="AN1708" s="32"/>
      <c r="AO1708" s="32"/>
    </row>
    <row r="1709" spans="1:41" x14ac:dyDescent="0.25">
      <c r="A1709" s="32"/>
      <c r="B1709" s="32"/>
      <c r="C1709" s="32"/>
      <c r="D1709" s="32"/>
      <c r="E1709" s="32"/>
      <c r="F1709" s="32"/>
      <c r="G1709" s="32"/>
      <c r="H1709" s="32"/>
      <c r="I1709" s="32"/>
      <c r="J1709" s="32"/>
      <c r="K1709" s="32"/>
      <c r="L1709" s="32"/>
      <c r="M1709" s="32"/>
      <c r="N1709" s="32"/>
      <c r="O1709" s="32"/>
      <c r="P1709" s="32"/>
      <c r="Q1709" s="32"/>
      <c r="R1709" s="32"/>
      <c r="S1709" s="32"/>
      <c r="T1709" s="32"/>
      <c r="U1709" s="32"/>
      <c r="V1709" s="32"/>
      <c r="W1709" s="32"/>
      <c r="X1709" s="32"/>
      <c r="Y1709" s="32"/>
      <c r="Z1709" s="32"/>
      <c r="AA1709" s="32"/>
      <c r="AB1709" s="32"/>
      <c r="AC1709" s="32"/>
      <c r="AD1709" s="32"/>
      <c r="AE1709" s="32"/>
      <c r="AF1709" s="32"/>
      <c r="AG1709" s="32"/>
      <c r="AH1709" s="32"/>
      <c r="AI1709" s="32"/>
      <c r="AJ1709" s="32"/>
      <c r="AK1709" s="32"/>
      <c r="AL1709" s="32"/>
      <c r="AM1709" s="32"/>
      <c r="AN1709" s="32"/>
      <c r="AO1709" s="32"/>
    </row>
    <row r="1710" spans="1:41" x14ac:dyDescent="0.25">
      <c r="A1710" s="32"/>
      <c r="B1710" s="32"/>
      <c r="C1710" s="32"/>
      <c r="D1710" s="32"/>
      <c r="E1710" s="32"/>
      <c r="F1710" s="32"/>
      <c r="G1710" s="32"/>
      <c r="H1710" s="32"/>
      <c r="I1710" s="32"/>
      <c r="J1710" s="32"/>
      <c r="K1710" s="32"/>
      <c r="L1710" s="32"/>
      <c r="M1710" s="32"/>
      <c r="N1710" s="32"/>
      <c r="O1710" s="32"/>
      <c r="P1710" s="32"/>
      <c r="Q1710" s="32"/>
      <c r="R1710" s="32"/>
      <c r="S1710" s="32"/>
      <c r="T1710" s="32"/>
      <c r="U1710" s="32"/>
      <c r="V1710" s="32"/>
      <c r="W1710" s="32"/>
      <c r="X1710" s="32"/>
      <c r="Y1710" s="32"/>
      <c r="Z1710" s="32"/>
      <c r="AA1710" s="32"/>
      <c r="AB1710" s="32"/>
      <c r="AC1710" s="32"/>
      <c r="AD1710" s="32"/>
      <c r="AE1710" s="32"/>
      <c r="AF1710" s="32"/>
      <c r="AG1710" s="32"/>
      <c r="AH1710" s="32"/>
      <c r="AI1710" s="32"/>
      <c r="AJ1710" s="32"/>
      <c r="AK1710" s="32"/>
      <c r="AL1710" s="32"/>
      <c r="AM1710" s="32"/>
      <c r="AN1710" s="32"/>
      <c r="AO1710" s="32"/>
    </row>
    <row r="1711" spans="1:41" x14ac:dyDescent="0.25">
      <c r="A1711" s="32"/>
      <c r="B1711" s="32"/>
      <c r="C1711" s="32"/>
      <c r="D1711" s="32"/>
      <c r="E1711" s="32"/>
      <c r="F1711" s="32"/>
      <c r="G1711" s="32"/>
      <c r="H1711" s="32"/>
      <c r="I1711" s="32"/>
      <c r="J1711" s="32"/>
      <c r="K1711" s="32"/>
      <c r="L1711" s="32"/>
      <c r="M1711" s="32"/>
      <c r="N1711" s="32"/>
      <c r="O1711" s="32"/>
      <c r="P1711" s="32"/>
      <c r="Q1711" s="32"/>
      <c r="R1711" s="32"/>
      <c r="S1711" s="32"/>
      <c r="T1711" s="32"/>
      <c r="U1711" s="32"/>
      <c r="V1711" s="32"/>
      <c r="W1711" s="32"/>
      <c r="X1711" s="32"/>
      <c r="Y1711" s="32"/>
      <c r="Z1711" s="32"/>
      <c r="AA1711" s="32"/>
      <c r="AB1711" s="32"/>
      <c r="AC1711" s="32"/>
      <c r="AD1711" s="32"/>
      <c r="AE1711" s="32"/>
      <c r="AF1711" s="32"/>
      <c r="AG1711" s="32"/>
      <c r="AH1711" s="32"/>
      <c r="AI1711" s="32"/>
      <c r="AJ1711" s="32"/>
      <c r="AK1711" s="32"/>
      <c r="AL1711" s="32"/>
      <c r="AM1711" s="32"/>
      <c r="AN1711" s="32"/>
      <c r="AO1711" s="32"/>
    </row>
    <row r="1712" spans="1:41" x14ac:dyDescent="0.25">
      <c r="A1712" s="32"/>
      <c r="B1712" s="32"/>
      <c r="C1712" s="32"/>
      <c r="D1712" s="32"/>
      <c r="E1712" s="32"/>
      <c r="F1712" s="32"/>
      <c r="G1712" s="32"/>
      <c r="H1712" s="32"/>
      <c r="I1712" s="32"/>
      <c r="J1712" s="32"/>
      <c r="K1712" s="32"/>
      <c r="L1712" s="32"/>
      <c r="M1712" s="32"/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  <c r="Y1712" s="32"/>
      <c r="Z1712" s="32"/>
      <c r="AA1712" s="32"/>
      <c r="AB1712" s="32"/>
      <c r="AC1712" s="32"/>
      <c r="AD1712" s="32"/>
      <c r="AE1712" s="32"/>
      <c r="AF1712" s="32"/>
      <c r="AG1712" s="32"/>
      <c r="AH1712" s="32"/>
      <c r="AI1712" s="32"/>
      <c r="AJ1712" s="32"/>
      <c r="AK1712" s="32"/>
      <c r="AL1712" s="32"/>
      <c r="AM1712" s="32"/>
      <c r="AN1712" s="32"/>
      <c r="AO1712" s="32"/>
    </row>
    <row r="1713" spans="1:41" x14ac:dyDescent="0.25">
      <c r="A1713" s="32"/>
      <c r="B1713" s="32"/>
      <c r="C1713" s="32"/>
      <c r="D1713" s="32"/>
      <c r="E1713" s="32"/>
      <c r="F1713" s="32"/>
      <c r="G1713" s="32"/>
      <c r="H1713" s="32"/>
      <c r="I1713" s="32"/>
      <c r="J1713" s="32"/>
      <c r="K1713" s="32"/>
      <c r="L1713" s="32"/>
      <c r="M1713" s="32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  <c r="AA1713" s="32"/>
      <c r="AB1713" s="32"/>
      <c r="AC1713" s="32"/>
      <c r="AD1713" s="32"/>
      <c r="AE1713" s="32"/>
      <c r="AF1713" s="32"/>
      <c r="AG1713" s="32"/>
      <c r="AH1713" s="32"/>
      <c r="AI1713" s="32"/>
      <c r="AJ1713" s="32"/>
      <c r="AK1713" s="32"/>
      <c r="AL1713" s="32"/>
      <c r="AM1713" s="32"/>
      <c r="AN1713" s="32"/>
      <c r="AO1713" s="32"/>
    </row>
    <row r="1714" spans="1:41" x14ac:dyDescent="0.25">
      <c r="A1714" s="32"/>
      <c r="B1714" s="32"/>
      <c r="C1714" s="32"/>
      <c r="D1714" s="32"/>
      <c r="E1714" s="32"/>
      <c r="F1714" s="32"/>
      <c r="G1714" s="32"/>
      <c r="H1714" s="32"/>
      <c r="I1714" s="32"/>
      <c r="J1714" s="32"/>
      <c r="K1714" s="32"/>
      <c r="L1714" s="32"/>
      <c r="M1714" s="32"/>
      <c r="N1714" s="32"/>
      <c r="O1714" s="32"/>
      <c r="P1714" s="32"/>
      <c r="Q1714" s="32"/>
      <c r="R1714" s="32"/>
      <c r="S1714" s="32"/>
      <c r="T1714" s="32"/>
      <c r="U1714" s="32"/>
      <c r="V1714" s="32"/>
      <c r="W1714" s="32"/>
      <c r="X1714" s="32"/>
      <c r="Y1714" s="32"/>
      <c r="Z1714" s="32"/>
      <c r="AA1714" s="32"/>
      <c r="AB1714" s="32"/>
      <c r="AC1714" s="32"/>
      <c r="AD1714" s="32"/>
      <c r="AE1714" s="32"/>
      <c r="AF1714" s="32"/>
      <c r="AG1714" s="32"/>
      <c r="AH1714" s="32"/>
      <c r="AI1714" s="32"/>
      <c r="AJ1714" s="32"/>
      <c r="AK1714" s="32"/>
      <c r="AL1714" s="32"/>
      <c r="AM1714" s="32"/>
      <c r="AN1714" s="32"/>
      <c r="AO1714" s="32"/>
    </row>
    <row r="1715" spans="1:41" x14ac:dyDescent="0.25">
      <c r="A1715" s="32"/>
      <c r="B1715" s="32"/>
      <c r="C1715" s="32"/>
      <c r="D1715" s="32"/>
      <c r="E1715" s="32"/>
      <c r="F1715" s="32"/>
      <c r="G1715" s="32"/>
      <c r="H1715" s="32"/>
      <c r="I1715" s="32"/>
      <c r="J1715" s="32"/>
      <c r="K1715" s="32"/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  <c r="AA1715" s="32"/>
      <c r="AB1715" s="32"/>
      <c r="AC1715" s="32"/>
      <c r="AD1715" s="32"/>
      <c r="AE1715" s="32"/>
      <c r="AF1715" s="32"/>
      <c r="AG1715" s="32"/>
      <c r="AH1715" s="32"/>
      <c r="AI1715" s="32"/>
      <c r="AJ1715" s="32"/>
      <c r="AK1715" s="32"/>
      <c r="AL1715" s="32"/>
      <c r="AM1715" s="32"/>
      <c r="AN1715" s="32"/>
      <c r="AO1715" s="32"/>
    </row>
    <row r="1716" spans="1:41" x14ac:dyDescent="0.25">
      <c r="A1716" s="32"/>
      <c r="B1716" s="32"/>
      <c r="C1716" s="32"/>
      <c r="D1716" s="32"/>
      <c r="E1716" s="32"/>
      <c r="F1716" s="32"/>
      <c r="G1716" s="32"/>
      <c r="H1716" s="32"/>
      <c r="I1716" s="32"/>
      <c r="J1716" s="32"/>
      <c r="K1716" s="32"/>
      <c r="L1716" s="32"/>
      <c r="M1716" s="32"/>
      <c r="N1716" s="32"/>
      <c r="O1716" s="32"/>
      <c r="P1716" s="32"/>
      <c r="Q1716" s="32"/>
      <c r="R1716" s="32"/>
      <c r="S1716" s="32"/>
      <c r="T1716" s="32"/>
      <c r="U1716" s="32"/>
      <c r="V1716" s="32"/>
      <c r="W1716" s="32"/>
      <c r="X1716" s="32"/>
      <c r="Y1716" s="32"/>
      <c r="Z1716" s="32"/>
      <c r="AA1716" s="32"/>
      <c r="AB1716" s="32"/>
      <c r="AC1716" s="32"/>
      <c r="AD1716" s="32"/>
      <c r="AE1716" s="32"/>
      <c r="AF1716" s="32"/>
      <c r="AG1716" s="32"/>
      <c r="AH1716" s="32"/>
      <c r="AI1716" s="32"/>
      <c r="AJ1716" s="32"/>
      <c r="AK1716" s="32"/>
      <c r="AL1716" s="32"/>
      <c r="AM1716" s="32"/>
      <c r="AN1716" s="32"/>
      <c r="AO1716" s="32"/>
    </row>
    <row r="1717" spans="1:41" x14ac:dyDescent="0.25">
      <c r="A1717" s="32"/>
      <c r="B1717" s="32"/>
      <c r="C1717" s="32"/>
      <c r="D1717" s="32"/>
      <c r="E1717" s="32"/>
      <c r="F1717" s="32"/>
      <c r="G1717" s="32"/>
      <c r="H1717" s="32"/>
      <c r="I1717" s="32"/>
      <c r="J1717" s="32"/>
      <c r="K1717" s="32"/>
      <c r="L1717" s="32"/>
      <c r="M1717" s="32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/>
      <c r="X1717" s="32"/>
      <c r="Y1717" s="32"/>
      <c r="Z1717" s="32"/>
      <c r="AA1717" s="32"/>
      <c r="AB1717" s="32"/>
      <c r="AC1717" s="32"/>
      <c r="AD1717" s="32"/>
      <c r="AE1717" s="32"/>
      <c r="AF1717" s="32"/>
      <c r="AG1717" s="32"/>
      <c r="AH1717" s="32"/>
      <c r="AI1717" s="32"/>
      <c r="AJ1717" s="32"/>
      <c r="AK1717" s="32"/>
      <c r="AL1717" s="32"/>
      <c r="AM1717" s="32"/>
      <c r="AN1717" s="32"/>
      <c r="AO1717" s="32"/>
    </row>
    <row r="1718" spans="1:41" x14ac:dyDescent="0.25">
      <c r="A1718" s="32"/>
      <c r="B1718" s="32"/>
      <c r="C1718" s="32"/>
      <c r="D1718" s="32"/>
      <c r="E1718" s="32"/>
      <c r="F1718" s="32"/>
      <c r="G1718" s="32"/>
      <c r="H1718" s="32"/>
      <c r="I1718" s="32"/>
      <c r="J1718" s="32"/>
      <c r="K1718" s="32"/>
      <c r="L1718" s="32"/>
      <c r="M1718" s="32"/>
      <c r="N1718" s="32"/>
      <c r="O1718" s="32"/>
      <c r="P1718" s="32"/>
      <c r="Q1718" s="32"/>
      <c r="R1718" s="32"/>
      <c r="S1718" s="32"/>
      <c r="T1718" s="32"/>
      <c r="U1718" s="32"/>
      <c r="V1718" s="32"/>
      <c r="W1718" s="32"/>
      <c r="X1718" s="32"/>
      <c r="Y1718" s="32"/>
      <c r="Z1718" s="32"/>
      <c r="AA1718" s="32"/>
      <c r="AB1718" s="32"/>
      <c r="AC1718" s="32"/>
      <c r="AD1718" s="32"/>
      <c r="AE1718" s="32"/>
      <c r="AF1718" s="32"/>
      <c r="AG1718" s="32"/>
      <c r="AH1718" s="32"/>
      <c r="AI1718" s="32"/>
      <c r="AJ1718" s="32"/>
      <c r="AK1718" s="32"/>
      <c r="AL1718" s="32"/>
      <c r="AM1718" s="32"/>
      <c r="AN1718" s="32"/>
      <c r="AO1718" s="32"/>
    </row>
    <row r="1719" spans="1:41" x14ac:dyDescent="0.25">
      <c r="A1719" s="32"/>
      <c r="B1719" s="32"/>
      <c r="C1719" s="32"/>
      <c r="D1719" s="32"/>
      <c r="E1719" s="32"/>
      <c r="F1719" s="32"/>
      <c r="G1719" s="32"/>
      <c r="H1719" s="32"/>
      <c r="I1719" s="32"/>
      <c r="J1719" s="32"/>
      <c r="K1719" s="32"/>
      <c r="L1719" s="32"/>
      <c r="M1719" s="32"/>
      <c r="N1719" s="32"/>
      <c r="O1719" s="32"/>
      <c r="P1719" s="32"/>
      <c r="Q1719" s="32"/>
      <c r="R1719" s="32"/>
      <c r="S1719" s="32"/>
      <c r="T1719" s="32"/>
      <c r="U1719" s="32"/>
      <c r="V1719" s="32"/>
      <c r="W1719" s="32"/>
      <c r="X1719" s="32"/>
      <c r="Y1719" s="32"/>
      <c r="Z1719" s="32"/>
      <c r="AA1719" s="32"/>
      <c r="AB1719" s="32"/>
      <c r="AC1719" s="32"/>
      <c r="AD1719" s="32"/>
      <c r="AE1719" s="32"/>
      <c r="AF1719" s="32"/>
      <c r="AG1719" s="32"/>
      <c r="AH1719" s="32"/>
      <c r="AI1719" s="32"/>
      <c r="AJ1719" s="32"/>
      <c r="AK1719" s="32"/>
      <c r="AL1719" s="32"/>
      <c r="AM1719" s="32"/>
      <c r="AN1719" s="32"/>
      <c r="AO1719" s="32"/>
    </row>
    <row r="1720" spans="1:41" x14ac:dyDescent="0.25">
      <c r="A1720" s="32"/>
      <c r="B1720" s="32"/>
      <c r="C1720" s="32"/>
      <c r="D1720" s="32"/>
      <c r="E1720" s="32"/>
      <c r="F1720" s="32"/>
      <c r="G1720" s="32"/>
      <c r="H1720" s="32"/>
      <c r="I1720" s="32"/>
      <c r="J1720" s="32"/>
      <c r="K1720" s="32"/>
      <c r="L1720" s="32"/>
      <c r="M1720" s="32"/>
      <c r="N1720" s="32"/>
      <c r="O1720" s="32"/>
      <c r="P1720" s="32"/>
      <c r="Q1720" s="32"/>
      <c r="R1720" s="32"/>
      <c r="S1720" s="32"/>
      <c r="T1720" s="32"/>
      <c r="U1720" s="32"/>
      <c r="V1720" s="32"/>
      <c r="W1720" s="32"/>
      <c r="X1720" s="32"/>
      <c r="Y1720" s="32"/>
      <c r="Z1720" s="32"/>
      <c r="AA1720" s="32"/>
      <c r="AB1720" s="32"/>
      <c r="AC1720" s="32"/>
      <c r="AD1720" s="32"/>
      <c r="AE1720" s="32"/>
      <c r="AF1720" s="32"/>
      <c r="AG1720" s="32"/>
      <c r="AH1720" s="32"/>
      <c r="AI1720" s="32"/>
      <c r="AJ1720" s="32"/>
      <c r="AK1720" s="32"/>
      <c r="AL1720" s="32"/>
      <c r="AM1720" s="32"/>
      <c r="AN1720" s="32"/>
      <c r="AO1720" s="32"/>
    </row>
    <row r="1721" spans="1:41" x14ac:dyDescent="0.25">
      <c r="A1721" s="32"/>
      <c r="B1721" s="32"/>
      <c r="C1721" s="32"/>
      <c r="D1721" s="32"/>
      <c r="E1721" s="32"/>
      <c r="F1721" s="32"/>
      <c r="G1721" s="32"/>
      <c r="H1721" s="32"/>
      <c r="I1721" s="32"/>
      <c r="J1721" s="32"/>
      <c r="K1721" s="32"/>
      <c r="L1721" s="32"/>
      <c r="M1721" s="32"/>
      <c r="N1721" s="32"/>
      <c r="O1721" s="32"/>
      <c r="P1721" s="32"/>
      <c r="Q1721" s="32"/>
      <c r="R1721" s="32"/>
      <c r="S1721" s="32"/>
      <c r="T1721" s="32"/>
      <c r="U1721" s="32"/>
      <c r="V1721" s="32"/>
      <c r="W1721" s="32"/>
      <c r="X1721" s="32"/>
      <c r="Y1721" s="32"/>
      <c r="Z1721" s="32"/>
      <c r="AA1721" s="32"/>
      <c r="AB1721" s="32"/>
      <c r="AC1721" s="32"/>
      <c r="AD1721" s="32"/>
      <c r="AE1721" s="32"/>
      <c r="AF1721" s="32"/>
      <c r="AG1721" s="32"/>
      <c r="AH1721" s="32"/>
      <c r="AI1721" s="32"/>
      <c r="AJ1721" s="32"/>
      <c r="AK1721" s="32"/>
      <c r="AL1721" s="32"/>
      <c r="AM1721" s="32"/>
      <c r="AN1721" s="32"/>
      <c r="AO1721" s="32"/>
    </row>
    <row r="1722" spans="1:41" x14ac:dyDescent="0.25">
      <c r="A1722" s="32"/>
      <c r="B1722" s="32"/>
      <c r="C1722" s="32"/>
      <c r="D1722" s="32"/>
      <c r="E1722" s="32"/>
      <c r="F1722" s="32"/>
      <c r="G1722" s="32"/>
      <c r="H1722" s="32"/>
      <c r="I1722" s="32"/>
      <c r="J1722" s="32"/>
      <c r="K1722" s="32"/>
      <c r="L1722" s="32"/>
      <c r="M1722" s="32"/>
      <c r="N1722" s="32"/>
      <c r="O1722" s="32"/>
      <c r="P1722" s="32"/>
      <c r="Q1722" s="32"/>
      <c r="R1722" s="32"/>
      <c r="S1722" s="32"/>
      <c r="T1722" s="32"/>
      <c r="U1722" s="32"/>
      <c r="V1722" s="32"/>
      <c r="W1722" s="32"/>
      <c r="X1722" s="32"/>
      <c r="Y1722" s="32"/>
      <c r="Z1722" s="32"/>
      <c r="AA1722" s="32"/>
      <c r="AB1722" s="32"/>
      <c r="AC1722" s="32"/>
      <c r="AD1722" s="32"/>
      <c r="AE1722" s="32"/>
      <c r="AF1722" s="32"/>
      <c r="AG1722" s="32"/>
      <c r="AH1722" s="32"/>
      <c r="AI1722" s="32"/>
      <c r="AJ1722" s="32"/>
      <c r="AK1722" s="32"/>
      <c r="AL1722" s="32"/>
      <c r="AM1722" s="32"/>
      <c r="AN1722" s="32"/>
      <c r="AO1722" s="32"/>
    </row>
    <row r="1723" spans="1:41" x14ac:dyDescent="0.25">
      <c r="A1723" s="32"/>
      <c r="B1723" s="32"/>
      <c r="C1723" s="32"/>
      <c r="D1723" s="32"/>
      <c r="E1723" s="32"/>
      <c r="F1723" s="32"/>
      <c r="G1723" s="32"/>
      <c r="H1723" s="32"/>
      <c r="I1723" s="32"/>
      <c r="J1723" s="32"/>
      <c r="K1723" s="32"/>
      <c r="L1723" s="32"/>
      <c r="M1723" s="32"/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  <c r="Y1723" s="32"/>
      <c r="Z1723" s="32"/>
      <c r="AA1723" s="32"/>
      <c r="AB1723" s="32"/>
      <c r="AC1723" s="32"/>
      <c r="AD1723" s="32"/>
      <c r="AE1723" s="32"/>
      <c r="AF1723" s="32"/>
      <c r="AG1723" s="32"/>
      <c r="AH1723" s="32"/>
      <c r="AI1723" s="32"/>
      <c r="AJ1723" s="32"/>
      <c r="AK1723" s="32"/>
      <c r="AL1723" s="32"/>
      <c r="AM1723" s="32"/>
      <c r="AN1723" s="32"/>
      <c r="AO1723" s="32"/>
    </row>
    <row r="1724" spans="1:41" x14ac:dyDescent="0.25">
      <c r="A1724" s="32"/>
      <c r="B1724" s="32"/>
      <c r="C1724" s="32"/>
      <c r="D1724" s="32"/>
      <c r="E1724" s="32"/>
      <c r="F1724" s="32"/>
      <c r="G1724" s="32"/>
      <c r="H1724" s="32"/>
      <c r="I1724" s="32"/>
      <c r="J1724" s="32"/>
      <c r="K1724" s="32"/>
      <c r="L1724" s="32"/>
      <c r="M1724" s="32"/>
      <c r="N1724" s="32"/>
      <c r="O1724" s="32"/>
      <c r="P1724" s="32"/>
      <c r="Q1724" s="32"/>
      <c r="R1724" s="32"/>
      <c r="S1724" s="32"/>
      <c r="T1724" s="32"/>
      <c r="U1724" s="32"/>
      <c r="V1724" s="32"/>
      <c r="W1724" s="32"/>
      <c r="X1724" s="32"/>
      <c r="Y1724" s="32"/>
      <c r="Z1724" s="32"/>
      <c r="AA1724" s="32"/>
      <c r="AB1724" s="32"/>
      <c r="AC1724" s="32"/>
      <c r="AD1724" s="32"/>
      <c r="AE1724" s="32"/>
      <c r="AF1724" s="32"/>
      <c r="AG1724" s="32"/>
      <c r="AH1724" s="32"/>
      <c r="AI1724" s="32"/>
      <c r="AJ1724" s="32"/>
      <c r="AK1724" s="32"/>
      <c r="AL1724" s="32"/>
      <c r="AM1724" s="32"/>
      <c r="AN1724" s="32"/>
      <c r="AO1724" s="32"/>
    </row>
    <row r="1725" spans="1:41" x14ac:dyDescent="0.25">
      <c r="A1725" s="32"/>
      <c r="B1725" s="32"/>
      <c r="C1725" s="32"/>
      <c r="D1725" s="32"/>
      <c r="E1725" s="32"/>
      <c r="F1725" s="32"/>
      <c r="G1725" s="32"/>
      <c r="H1725" s="32"/>
      <c r="I1725" s="32"/>
      <c r="J1725" s="32"/>
      <c r="K1725" s="32"/>
      <c r="L1725" s="32"/>
      <c r="M1725" s="32"/>
      <c r="N1725" s="32"/>
      <c r="O1725" s="32"/>
      <c r="P1725" s="32"/>
      <c r="Q1725" s="32"/>
      <c r="R1725" s="32"/>
      <c r="S1725" s="32"/>
      <c r="T1725" s="32"/>
      <c r="U1725" s="32"/>
      <c r="V1725" s="32"/>
      <c r="W1725" s="32"/>
      <c r="X1725" s="32"/>
      <c r="Y1725" s="32"/>
      <c r="Z1725" s="32"/>
      <c r="AA1725" s="32"/>
      <c r="AB1725" s="32"/>
      <c r="AC1725" s="32"/>
      <c r="AD1725" s="32"/>
      <c r="AE1725" s="32"/>
      <c r="AF1725" s="32"/>
      <c r="AG1725" s="32"/>
      <c r="AH1725" s="32"/>
      <c r="AI1725" s="32"/>
      <c r="AJ1725" s="32"/>
      <c r="AK1725" s="32"/>
      <c r="AL1725" s="32"/>
      <c r="AM1725" s="32"/>
      <c r="AN1725" s="32"/>
      <c r="AO1725" s="32"/>
    </row>
    <row r="1726" spans="1:41" x14ac:dyDescent="0.25">
      <c r="A1726" s="32"/>
      <c r="B1726" s="32"/>
      <c r="C1726" s="32"/>
      <c r="D1726" s="32"/>
      <c r="E1726" s="32"/>
      <c r="F1726" s="32"/>
      <c r="G1726" s="32"/>
      <c r="H1726" s="32"/>
      <c r="I1726" s="32"/>
      <c r="J1726" s="32"/>
      <c r="K1726" s="32"/>
      <c r="L1726" s="32"/>
      <c r="M1726" s="32"/>
      <c r="N1726" s="32"/>
      <c r="O1726" s="32"/>
      <c r="P1726" s="32"/>
      <c r="Q1726" s="32"/>
      <c r="R1726" s="32"/>
      <c r="S1726" s="32"/>
      <c r="T1726" s="32"/>
      <c r="U1726" s="32"/>
      <c r="V1726" s="32"/>
      <c r="W1726" s="32"/>
      <c r="X1726" s="32"/>
      <c r="Y1726" s="32"/>
      <c r="Z1726" s="32"/>
      <c r="AA1726" s="32"/>
      <c r="AB1726" s="32"/>
      <c r="AC1726" s="32"/>
      <c r="AD1726" s="32"/>
      <c r="AE1726" s="32"/>
      <c r="AF1726" s="32"/>
      <c r="AG1726" s="32"/>
      <c r="AH1726" s="32"/>
      <c r="AI1726" s="32"/>
      <c r="AJ1726" s="32"/>
      <c r="AK1726" s="32"/>
      <c r="AL1726" s="32"/>
      <c r="AM1726" s="32"/>
      <c r="AN1726" s="32"/>
      <c r="AO1726" s="32"/>
    </row>
    <row r="1727" spans="1:41" x14ac:dyDescent="0.25">
      <c r="A1727" s="32"/>
      <c r="B1727" s="32"/>
      <c r="C1727" s="32"/>
      <c r="D1727" s="32"/>
      <c r="E1727" s="32"/>
      <c r="F1727" s="32"/>
      <c r="G1727" s="32"/>
      <c r="H1727" s="32"/>
      <c r="I1727" s="32"/>
      <c r="J1727" s="32"/>
      <c r="K1727" s="32"/>
      <c r="L1727" s="32"/>
      <c r="M1727" s="32"/>
      <c r="N1727" s="32"/>
      <c r="O1727" s="32"/>
      <c r="P1727" s="32"/>
      <c r="Q1727" s="32"/>
      <c r="R1727" s="32"/>
      <c r="S1727" s="32"/>
      <c r="T1727" s="32"/>
      <c r="U1727" s="32"/>
      <c r="V1727" s="32"/>
      <c r="W1727" s="32"/>
      <c r="X1727" s="32"/>
      <c r="Y1727" s="32"/>
      <c r="Z1727" s="32"/>
      <c r="AA1727" s="32"/>
      <c r="AB1727" s="32"/>
      <c r="AC1727" s="32"/>
      <c r="AD1727" s="32"/>
      <c r="AE1727" s="32"/>
      <c r="AF1727" s="32"/>
      <c r="AG1727" s="32"/>
      <c r="AH1727" s="32"/>
      <c r="AI1727" s="32"/>
      <c r="AJ1727" s="32"/>
      <c r="AK1727" s="32"/>
      <c r="AL1727" s="32"/>
      <c r="AM1727" s="32"/>
      <c r="AN1727" s="32"/>
      <c r="AO1727" s="32"/>
    </row>
    <row r="1728" spans="1:41" x14ac:dyDescent="0.25">
      <c r="A1728" s="32"/>
      <c r="B1728" s="32"/>
      <c r="C1728" s="32"/>
      <c r="D1728" s="32"/>
      <c r="E1728" s="32"/>
      <c r="F1728" s="32"/>
      <c r="G1728" s="32"/>
      <c r="H1728" s="32"/>
      <c r="I1728" s="32"/>
      <c r="J1728" s="32"/>
      <c r="K1728" s="32"/>
      <c r="L1728" s="32"/>
      <c r="M1728" s="32"/>
      <c r="N1728" s="32"/>
      <c r="O1728" s="32"/>
      <c r="P1728" s="32"/>
      <c r="Q1728" s="32"/>
      <c r="R1728" s="32"/>
      <c r="S1728" s="32"/>
      <c r="T1728" s="32"/>
      <c r="U1728" s="32"/>
      <c r="V1728" s="32"/>
      <c r="W1728" s="32"/>
      <c r="X1728" s="32"/>
      <c r="Y1728" s="32"/>
      <c r="Z1728" s="32"/>
      <c r="AA1728" s="32"/>
      <c r="AB1728" s="32"/>
      <c r="AC1728" s="32"/>
      <c r="AD1728" s="32"/>
      <c r="AE1728" s="32"/>
      <c r="AF1728" s="32"/>
      <c r="AG1728" s="32"/>
      <c r="AH1728" s="32"/>
      <c r="AI1728" s="32"/>
      <c r="AJ1728" s="32"/>
      <c r="AK1728" s="32"/>
      <c r="AL1728" s="32"/>
      <c r="AM1728" s="32"/>
      <c r="AN1728" s="32"/>
      <c r="AO1728" s="32"/>
    </row>
    <row r="1729" spans="1:41" x14ac:dyDescent="0.25">
      <c r="A1729" s="32"/>
      <c r="B1729" s="32"/>
      <c r="C1729" s="32"/>
      <c r="D1729" s="32"/>
      <c r="E1729" s="32"/>
      <c r="F1729" s="32"/>
      <c r="G1729" s="32"/>
      <c r="H1729" s="32"/>
      <c r="I1729" s="32"/>
      <c r="J1729" s="32"/>
      <c r="K1729" s="32"/>
      <c r="L1729" s="32"/>
      <c r="M1729" s="32"/>
      <c r="N1729" s="32"/>
      <c r="O1729" s="32"/>
      <c r="P1729" s="32"/>
      <c r="Q1729" s="32"/>
      <c r="R1729" s="32"/>
      <c r="S1729" s="32"/>
      <c r="T1729" s="32"/>
      <c r="U1729" s="32"/>
      <c r="V1729" s="32"/>
      <c r="W1729" s="32"/>
      <c r="X1729" s="32"/>
      <c r="Y1729" s="32"/>
      <c r="Z1729" s="32"/>
      <c r="AA1729" s="32"/>
      <c r="AB1729" s="32"/>
      <c r="AC1729" s="32"/>
      <c r="AD1729" s="32"/>
      <c r="AE1729" s="32"/>
      <c r="AF1729" s="32"/>
      <c r="AG1729" s="32"/>
      <c r="AH1729" s="32"/>
      <c r="AI1729" s="32"/>
      <c r="AJ1729" s="32"/>
      <c r="AK1729" s="32"/>
      <c r="AL1729" s="32"/>
      <c r="AM1729" s="32"/>
      <c r="AN1729" s="32"/>
      <c r="AO1729" s="32"/>
    </row>
    <row r="1730" spans="1:41" x14ac:dyDescent="0.25">
      <c r="A1730" s="32"/>
      <c r="B1730" s="32"/>
      <c r="C1730" s="32"/>
      <c r="D1730" s="32"/>
      <c r="E1730" s="32"/>
      <c r="F1730" s="32"/>
      <c r="G1730" s="32"/>
      <c r="H1730" s="32"/>
      <c r="I1730" s="32"/>
      <c r="J1730" s="32"/>
      <c r="K1730" s="32"/>
      <c r="L1730" s="32"/>
      <c r="M1730" s="32"/>
      <c r="N1730" s="32"/>
      <c r="O1730" s="32"/>
      <c r="P1730" s="32"/>
      <c r="Q1730" s="32"/>
      <c r="R1730" s="32"/>
      <c r="S1730" s="32"/>
      <c r="T1730" s="32"/>
      <c r="U1730" s="32"/>
      <c r="V1730" s="32"/>
      <c r="W1730" s="32"/>
      <c r="X1730" s="32"/>
      <c r="Y1730" s="32"/>
      <c r="Z1730" s="32"/>
      <c r="AA1730" s="32"/>
      <c r="AB1730" s="32"/>
      <c r="AC1730" s="32"/>
      <c r="AD1730" s="32"/>
      <c r="AE1730" s="32"/>
      <c r="AF1730" s="32"/>
      <c r="AG1730" s="32"/>
      <c r="AH1730" s="32"/>
      <c r="AI1730" s="32"/>
      <c r="AJ1730" s="32"/>
      <c r="AK1730" s="32"/>
      <c r="AL1730" s="32"/>
      <c r="AM1730" s="32"/>
      <c r="AN1730" s="32"/>
      <c r="AO1730" s="32"/>
    </row>
    <row r="1731" spans="1:41" x14ac:dyDescent="0.25">
      <c r="A1731" s="32"/>
      <c r="B1731" s="32"/>
      <c r="C1731" s="32"/>
      <c r="D1731" s="32"/>
      <c r="E1731" s="32"/>
      <c r="F1731" s="32"/>
      <c r="G1731" s="32"/>
      <c r="H1731" s="32"/>
      <c r="I1731" s="32"/>
      <c r="J1731" s="32"/>
      <c r="K1731" s="32"/>
      <c r="L1731" s="32"/>
      <c r="M1731" s="32"/>
      <c r="N1731" s="32"/>
      <c r="O1731" s="32"/>
      <c r="P1731" s="32"/>
      <c r="Q1731" s="32"/>
      <c r="R1731" s="32"/>
      <c r="S1731" s="32"/>
      <c r="T1731" s="32"/>
      <c r="U1731" s="32"/>
      <c r="V1731" s="32"/>
      <c r="W1731" s="32"/>
      <c r="X1731" s="32"/>
      <c r="Y1731" s="32"/>
      <c r="Z1731" s="32"/>
      <c r="AA1731" s="32"/>
      <c r="AB1731" s="32"/>
      <c r="AC1731" s="32"/>
      <c r="AD1731" s="32"/>
      <c r="AE1731" s="32"/>
      <c r="AF1731" s="32"/>
      <c r="AG1731" s="32"/>
      <c r="AH1731" s="32"/>
      <c r="AI1731" s="32"/>
      <c r="AJ1731" s="32"/>
      <c r="AK1731" s="32"/>
      <c r="AL1731" s="32"/>
      <c r="AM1731" s="32"/>
      <c r="AN1731" s="32"/>
      <c r="AO1731" s="32"/>
    </row>
    <row r="1732" spans="1:41" x14ac:dyDescent="0.25">
      <c r="A1732" s="32"/>
      <c r="B1732" s="32"/>
      <c r="C1732" s="32"/>
      <c r="D1732" s="32"/>
      <c r="E1732" s="32"/>
      <c r="F1732" s="32"/>
      <c r="G1732" s="32"/>
      <c r="H1732" s="32"/>
      <c r="I1732" s="32"/>
      <c r="J1732" s="32"/>
      <c r="K1732" s="32"/>
      <c r="L1732" s="32"/>
      <c r="M1732" s="32"/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  <c r="Y1732" s="32"/>
      <c r="Z1732" s="32"/>
      <c r="AA1732" s="32"/>
      <c r="AB1732" s="32"/>
      <c r="AC1732" s="32"/>
      <c r="AD1732" s="32"/>
      <c r="AE1732" s="32"/>
      <c r="AF1732" s="32"/>
      <c r="AG1732" s="32"/>
      <c r="AH1732" s="32"/>
      <c r="AI1732" s="32"/>
      <c r="AJ1732" s="32"/>
      <c r="AK1732" s="32"/>
      <c r="AL1732" s="32"/>
      <c r="AM1732" s="32"/>
      <c r="AN1732" s="32"/>
      <c r="AO1732" s="32"/>
    </row>
    <row r="1733" spans="1:41" x14ac:dyDescent="0.25">
      <c r="A1733" s="32"/>
      <c r="B1733" s="32"/>
      <c r="C1733" s="32"/>
      <c r="D1733" s="32"/>
      <c r="E1733" s="32"/>
      <c r="F1733" s="32"/>
      <c r="G1733" s="32"/>
      <c r="H1733" s="32"/>
      <c r="I1733" s="32"/>
      <c r="J1733" s="32"/>
      <c r="K1733" s="32"/>
      <c r="L1733" s="32"/>
      <c r="M1733" s="32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  <c r="Y1733" s="32"/>
      <c r="Z1733" s="32"/>
      <c r="AA1733" s="32"/>
      <c r="AB1733" s="32"/>
      <c r="AC1733" s="32"/>
      <c r="AD1733" s="32"/>
      <c r="AE1733" s="32"/>
      <c r="AF1733" s="32"/>
      <c r="AG1733" s="32"/>
      <c r="AH1733" s="32"/>
      <c r="AI1733" s="32"/>
      <c r="AJ1733" s="32"/>
      <c r="AK1733" s="32"/>
      <c r="AL1733" s="32"/>
      <c r="AM1733" s="32"/>
      <c r="AN1733" s="32"/>
      <c r="AO1733" s="32"/>
    </row>
    <row r="1734" spans="1:41" x14ac:dyDescent="0.25">
      <c r="A1734" s="32"/>
      <c r="B1734" s="32"/>
      <c r="C1734" s="32"/>
      <c r="D1734" s="32"/>
      <c r="E1734" s="32"/>
      <c r="F1734" s="32"/>
      <c r="G1734" s="32"/>
      <c r="H1734" s="32"/>
      <c r="I1734" s="32"/>
      <c r="J1734" s="32"/>
      <c r="K1734" s="32"/>
      <c r="L1734" s="32"/>
      <c r="M1734" s="32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  <c r="Y1734" s="32"/>
      <c r="Z1734" s="32"/>
      <c r="AA1734" s="32"/>
      <c r="AB1734" s="32"/>
      <c r="AC1734" s="32"/>
      <c r="AD1734" s="32"/>
      <c r="AE1734" s="32"/>
      <c r="AF1734" s="32"/>
      <c r="AG1734" s="32"/>
      <c r="AH1734" s="32"/>
      <c r="AI1734" s="32"/>
      <c r="AJ1734" s="32"/>
      <c r="AK1734" s="32"/>
      <c r="AL1734" s="32"/>
      <c r="AM1734" s="32"/>
      <c r="AN1734" s="32"/>
      <c r="AO1734" s="32"/>
    </row>
    <row r="1735" spans="1:41" x14ac:dyDescent="0.25">
      <c r="A1735" s="32"/>
      <c r="B1735" s="32"/>
      <c r="C1735" s="32"/>
      <c r="D1735" s="32"/>
      <c r="E1735" s="32"/>
      <c r="F1735" s="32"/>
      <c r="G1735" s="32"/>
      <c r="H1735" s="32"/>
      <c r="I1735" s="32"/>
      <c r="J1735" s="32"/>
      <c r="K1735" s="32"/>
      <c r="L1735" s="32"/>
      <c r="M1735" s="32"/>
      <c r="N1735" s="32"/>
      <c r="O1735" s="32"/>
      <c r="P1735" s="32"/>
      <c r="Q1735" s="32"/>
      <c r="R1735" s="32"/>
      <c r="S1735" s="32"/>
      <c r="T1735" s="32"/>
      <c r="U1735" s="32"/>
      <c r="V1735" s="32"/>
      <c r="W1735" s="32"/>
      <c r="X1735" s="32"/>
      <c r="Y1735" s="32"/>
      <c r="Z1735" s="32"/>
      <c r="AA1735" s="32"/>
      <c r="AB1735" s="32"/>
      <c r="AC1735" s="32"/>
      <c r="AD1735" s="32"/>
      <c r="AE1735" s="32"/>
      <c r="AF1735" s="32"/>
      <c r="AG1735" s="32"/>
      <c r="AH1735" s="32"/>
      <c r="AI1735" s="32"/>
      <c r="AJ1735" s="32"/>
      <c r="AK1735" s="32"/>
      <c r="AL1735" s="32"/>
      <c r="AM1735" s="32"/>
      <c r="AN1735" s="32"/>
      <c r="AO1735" s="32"/>
    </row>
    <row r="1736" spans="1:41" x14ac:dyDescent="0.25">
      <c r="A1736" s="32"/>
      <c r="B1736" s="32"/>
      <c r="C1736" s="32"/>
      <c r="D1736" s="32"/>
      <c r="E1736" s="32"/>
      <c r="F1736" s="32"/>
      <c r="G1736" s="32"/>
      <c r="H1736" s="32"/>
      <c r="I1736" s="32"/>
      <c r="J1736" s="32"/>
      <c r="K1736" s="32"/>
      <c r="L1736" s="32"/>
      <c r="M1736" s="32"/>
      <c r="N1736" s="32"/>
      <c r="O1736" s="32"/>
      <c r="P1736" s="32"/>
      <c r="Q1736" s="32"/>
      <c r="R1736" s="32"/>
      <c r="S1736" s="32"/>
      <c r="T1736" s="32"/>
      <c r="U1736" s="32"/>
      <c r="V1736" s="32"/>
      <c r="W1736" s="32"/>
      <c r="X1736" s="32"/>
      <c r="Y1736" s="32"/>
      <c r="Z1736" s="32"/>
      <c r="AA1736" s="32"/>
      <c r="AB1736" s="32"/>
      <c r="AC1736" s="32"/>
      <c r="AD1736" s="32"/>
      <c r="AE1736" s="32"/>
      <c r="AF1736" s="32"/>
      <c r="AG1736" s="32"/>
      <c r="AH1736" s="32"/>
      <c r="AI1736" s="32"/>
      <c r="AJ1736" s="32"/>
      <c r="AK1736" s="32"/>
      <c r="AL1736" s="32"/>
      <c r="AM1736" s="32"/>
      <c r="AN1736" s="32"/>
      <c r="AO1736" s="32"/>
    </row>
    <row r="1737" spans="1:41" x14ac:dyDescent="0.25">
      <c r="A1737" s="32"/>
      <c r="B1737" s="32"/>
      <c r="C1737" s="32"/>
      <c r="D1737" s="32"/>
      <c r="E1737" s="32"/>
      <c r="F1737" s="32"/>
      <c r="G1737" s="32"/>
      <c r="H1737" s="32"/>
      <c r="I1737" s="32"/>
      <c r="J1737" s="32"/>
      <c r="K1737" s="32"/>
      <c r="L1737" s="32"/>
      <c r="M1737" s="32"/>
      <c r="N1737" s="32"/>
      <c r="O1737" s="32"/>
      <c r="P1737" s="32"/>
      <c r="Q1737" s="32"/>
      <c r="R1737" s="32"/>
      <c r="S1737" s="32"/>
      <c r="T1737" s="32"/>
      <c r="U1737" s="32"/>
      <c r="V1737" s="32"/>
      <c r="W1737" s="32"/>
      <c r="X1737" s="32"/>
      <c r="Y1737" s="32"/>
      <c r="Z1737" s="32"/>
      <c r="AA1737" s="32"/>
      <c r="AB1737" s="32"/>
      <c r="AC1737" s="32"/>
      <c r="AD1737" s="32"/>
      <c r="AE1737" s="32"/>
      <c r="AF1737" s="32"/>
      <c r="AG1737" s="32"/>
      <c r="AH1737" s="32"/>
      <c r="AI1737" s="32"/>
      <c r="AJ1737" s="32"/>
      <c r="AK1737" s="32"/>
      <c r="AL1737" s="32"/>
      <c r="AM1737" s="32"/>
      <c r="AN1737" s="32"/>
      <c r="AO1737" s="32"/>
    </row>
    <row r="1738" spans="1:41" x14ac:dyDescent="0.25">
      <c r="A1738" s="32"/>
      <c r="B1738" s="32"/>
      <c r="C1738" s="32"/>
      <c r="D1738" s="32"/>
      <c r="E1738" s="32"/>
      <c r="F1738" s="32"/>
      <c r="G1738" s="32"/>
      <c r="H1738" s="32"/>
      <c r="I1738" s="32"/>
      <c r="J1738" s="32"/>
      <c r="K1738" s="32"/>
      <c r="L1738" s="32"/>
      <c r="M1738" s="32"/>
      <c r="N1738" s="32"/>
      <c r="O1738" s="32"/>
      <c r="P1738" s="32"/>
      <c r="Q1738" s="32"/>
      <c r="R1738" s="32"/>
      <c r="S1738" s="32"/>
      <c r="T1738" s="32"/>
      <c r="U1738" s="32"/>
      <c r="V1738" s="32"/>
      <c r="W1738" s="32"/>
      <c r="X1738" s="32"/>
      <c r="Y1738" s="32"/>
      <c r="Z1738" s="32"/>
      <c r="AA1738" s="32"/>
      <c r="AB1738" s="32"/>
      <c r="AC1738" s="32"/>
      <c r="AD1738" s="32"/>
      <c r="AE1738" s="32"/>
      <c r="AF1738" s="32"/>
      <c r="AG1738" s="32"/>
      <c r="AH1738" s="32"/>
      <c r="AI1738" s="32"/>
      <c r="AJ1738" s="32"/>
      <c r="AK1738" s="32"/>
      <c r="AL1738" s="32"/>
      <c r="AM1738" s="32"/>
      <c r="AN1738" s="32"/>
      <c r="AO1738" s="32"/>
    </row>
    <row r="1739" spans="1:41" x14ac:dyDescent="0.25">
      <c r="A1739" s="32"/>
      <c r="B1739" s="32"/>
      <c r="C1739" s="32"/>
      <c r="D1739" s="32"/>
      <c r="E1739" s="32"/>
      <c r="F1739" s="32"/>
      <c r="G1739" s="32"/>
      <c r="H1739" s="32"/>
      <c r="I1739" s="32"/>
      <c r="J1739" s="32"/>
      <c r="K1739" s="32"/>
      <c r="L1739" s="32"/>
      <c r="M1739" s="32"/>
      <c r="N1739" s="32"/>
      <c r="O1739" s="32"/>
      <c r="P1739" s="32"/>
      <c r="Q1739" s="32"/>
      <c r="R1739" s="32"/>
      <c r="S1739" s="32"/>
      <c r="T1739" s="32"/>
      <c r="U1739" s="32"/>
      <c r="V1739" s="32"/>
      <c r="W1739" s="32"/>
      <c r="X1739" s="32"/>
      <c r="Y1739" s="32"/>
      <c r="Z1739" s="32"/>
      <c r="AA1739" s="32"/>
      <c r="AB1739" s="32"/>
      <c r="AC1739" s="32"/>
      <c r="AD1739" s="32"/>
      <c r="AE1739" s="32"/>
      <c r="AF1739" s="32"/>
      <c r="AG1739" s="32"/>
      <c r="AH1739" s="32"/>
      <c r="AI1739" s="32"/>
      <c r="AJ1739" s="32"/>
      <c r="AK1739" s="32"/>
      <c r="AL1739" s="32"/>
      <c r="AM1739" s="32"/>
      <c r="AN1739" s="32"/>
      <c r="AO1739" s="32"/>
    </row>
    <row r="1740" spans="1:41" x14ac:dyDescent="0.25">
      <c r="A1740" s="32"/>
      <c r="B1740" s="32"/>
      <c r="C1740" s="32"/>
      <c r="D1740" s="32"/>
      <c r="E1740" s="32"/>
      <c r="F1740" s="32"/>
      <c r="G1740" s="32"/>
      <c r="H1740" s="32"/>
      <c r="I1740" s="32"/>
      <c r="J1740" s="32"/>
      <c r="K1740" s="32"/>
      <c r="L1740" s="32"/>
      <c r="M1740" s="32"/>
      <c r="N1740" s="32"/>
      <c r="O1740" s="32"/>
      <c r="P1740" s="32"/>
      <c r="Q1740" s="32"/>
      <c r="R1740" s="32"/>
      <c r="S1740" s="32"/>
      <c r="T1740" s="32"/>
      <c r="U1740" s="32"/>
      <c r="V1740" s="32"/>
      <c r="W1740" s="32"/>
      <c r="X1740" s="32"/>
      <c r="Y1740" s="32"/>
      <c r="Z1740" s="32"/>
      <c r="AA1740" s="32"/>
      <c r="AB1740" s="32"/>
      <c r="AC1740" s="32"/>
      <c r="AD1740" s="32"/>
      <c r="AE1740" s="32"/>
      <c r="AF1740" s="32"/>
      <c r="AG1740" s="32"/>
      <c r="AH1740" s="32"/>
      <c r="AI1740" s="32"/>
      <c r="AJ1740" s="32"/>
      <c r="AK1740" s="32"/>
      <c r="AL1740" s="32"/>
      <c r="AM1740" s="32"/>
      <c r="AN1740" s="32"/>
      <c r="AO1740" s="32"/>
    </row>
    <row r="1741" spans="1:41" x14ac:dyDescent="0.25">
      <c r="A1741" s="32"/>
      <c r="B1741" s="32"/>
      <c r="C1741" s="32"/>
      <c r="D1741" s="32"/>
      <c r="E1741" s="32"/>
      <c r="F1741" s="32"/>
      <c r="G1741" s="32"/>
      <c r="H1741" s="32"/>
      <c r="I1741" s="32"/>
      <c r="J1741" s="32"/>
      <c r="K1741" s="32"/>
      <c r="L1741" s="32"/>
      <c r="M1741" s="32"/>
      <c r="N1741" s="32"/>
      <c r="O1741" s="32"/>
      <c r="P1741" s="32"/>
      <c r="Q1741" s="32"/>
      <c r="R1741" s="32"/>
      <c r="S1741" s="32"/>
      <c r="T1741" s="32"/>
      <c r="U1741" s="32"/>
      <c r="V1741" s="32"/>
      <c r="W1741" s="32"/>
      <c r="X1741" s="32"/>
      <c r="Y1741" s="32"/>
      <c r="Z1741" s="32"/>
      <c r="AA1741" s="32"/>
      <c r="AB1741" s="32"/>
      <c r="AC1741" s="32"/>
      <c r="AD1741" s="32"/>
      <c r="AE1741" s="32"/>
      <c r="AF1741" s="32"/>
      <c r="AG1741" s="32"/>
      <c r="AH1741" s="32"/>
      <c r="AI1741" s="32"/>
      <c r="AJ1741" s="32"/>
      <c r="AK1741" s="32"/>
      <c r="AL1741" s="32"/>
      <c r="AM1741" s="32"/>
      <c r="AN1741" s="32"/>
      <c r="AO1741" s="32"/>
    </row>
    <row r="1742" spans="1:41" x14ac:dyDescent="0.25">
      <c r="A1742" s="32"/>
      <c r="B1742" s="32"/>
      <c r="C1742" s="32"/>
      <c r="D1742" s="32"/>
      <c r="E1742" s="32"/>
      <c r="F1742" s="32"/>
      <c r="G1742" s="32"/>
      <c r="H1742" s="32"/>
      <c r="I1742" s="32"/>
      <c r="J1742" s="32"/>
      <c r="K1742" s="32"/>
      <c r="L1742" s="32"/>
      <c r="M1742" s="32"/>
      <c r="N1742" s="32"/>
      <c r="O1742" s="32"/>
      <c r="P1742" s="32"/>
      <c r="Q1742" s="32"/>
      <c r="R1742" s="32"/>
      <c r="S1742" s="32"/>
      <c r="T1742" s="32"/>
      <c r="U1742" s="32"/>
      <c r="V1742" s="32"/>
      <c r="W1742" s="32"/>
      <c r="X1742" s="32"/>
      <c r="Y1742" s="32"/>
      <c r="Z1742" s="32"/>
      <c r="AA1742" s="32"/>
      <c r="AB1742" s="32"/>
      <c r="AC1742" s="32"/>
      <c r="AD1742" s="32"/>
      <c r="AE1742" s="32"/>
      <c r="AF1742" s="32"/>
      <c r="AG1742" s="32"/>
      <c r="AH1742" s="32"/>
      <c r="AI1742" s="32"/>
      <c r="AJ1742" s="32"/>
      <c r="AK1742" s="32"/>
      <c r="AL1742" s="32"/>
      <c r="AM1742" s="32"/>
      <c r="AN1742" s="32"/>
      <c r="AO1742" s="32"/>
    </row>
    <row r="1743" spans="1:41" x14ac:dyDescent="0.25">
      <c r="A1743" s="32"/>
      <c r="B1743" s="32"/>
      <c r="C1743" s="32"/>
      <c r="D1743" s="32"/>
      <c r="E1743" s="32"/>
      <c r="F1743" s="32"/>
      <c r="G1743" s="32"/>
      <c r="H1743" s="32"/>
      <c r="I1743" s="32"/>
      <c r="J1743" s="32"/>
      <c r="K1743" s="32"/>
      <c r="L1743" s="32"/>
      <c r="M1743" s="32"/>
      <c r="N1743" s="32"/>
      <c r="O1743" s="32"/>
      <c r="P1743" s="32"/>
      <c r="Q1743" s="32"/>
      <c r="R1743" s="32"/>
      <c r="S1743" s="32"/>
      <c r="T1743" s="32"/>
      <c r="U1743" s="32"/>
      <c r="V1743" s="32"/>
      <c r="W1743" s="32"/>
      <c r="X1743" s="32"/>
      <c r="Y1743" s="32"/>
      <c r="Z1743" s="32"/>
      <c r="AA1743" s="32"/>
      <c r="AB1743" s="32"/>
      <c r="AC1743" s="32"/>
      <c r="AD1743" s="32"/>
      <c r="AE1743" s="32"/>
      <c r="AF1743" s="32"/>
      <c r="AG1743" s="32"/>
      <c r="AH1743" s="32"/>
      <c r="AI1743" s="32"/>
      <c r="AJ1743" s="32"/>
      <c r="AK1743" s="32"/>
      <c r="AL1743" s="32"/>
      <c r="AM1743" s="32"/>
      <c r="AN1743" s="32"/>
      <c r="AO1743" s="32"/>
    </row>
    <row r="1744" spans="1:41" x14ac:dyDescent="0.25">
      <c r="A1744" s="32"/>
      <c r="B1744" s="32"/>
      <c r="C1744" s="32"/>
      <c r="D1744" s="32"/>
      <c r="E1744" s="32"/>
      <c r="F1744" s="32"/>
      <c r="G1744" s="32"/>
      <c r="H1744" s="32"/>
      <c r="I1744" s="32"/>
      <c r="J1744" s="32"/>
      <c r="K1744" s="32"/>
      <c r="L1744" s="32"/>
      <c r="M1744" s="32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  <c r="Y1744" s="32"/>
      <c r="Z1744" s="32"/>
      <c r="AA1744" s="32"/>
      <c r="AB1744" s="32"/>
      <c r="AC1744" s="32"/>
      <c r="AD1744" s="32"/>
      <c r="AE1744" s="32"/>
      <c r="AF1744" s="32"/>
      <c r="AG1744" s="32"/>
      <c r="AH1744" s="32"/>
      <c r="AI1744" s="32"/>
      <c r="AJ1744" s="32"/>
      <c r="AK1744" s="32"/>
      <c r="AL1744" s="32"/>
      <c r="AM1744" s="32"/>
      <c r="AN1744" s="32"/>
      <c r="AO1744" s="32"/>
    </row>
    <row r="1745" spans="1:41" x14ac:dyDescent="0.25">
      <c r="A1745" s="32"/>
      <c r="B1745" s="32"/>
      <c r="C1745" s="32"/>
      <c r="D1745" s="32"/>
      <c r="E1745" s="32"/>
      <c r="F1745" s="32"/>
      <c r="G1745" s="32"/>
      <c r="H1745" s="32"/>
      <c r="I1745" s="32"/>
      <c r="J1745" s="32"/>
      <c r="K1745" s="32"/>
      <c r="L1745" s="32"/>
      <c r="M1745" s="32"/>
      <c r="N1745" s="32"/>
      <c r="O1745" s="32"/>
      <c r="P1745" s="32"/>
      <c r="Q1745" s="32"/>
      <c r="R1745" s="32"/>
      <c r="S1745" s="32"/>
      <c r="T1745" s="32"/>
      <c r="U1745" s="32"/>
      <c r="V1745" s="32"/>
      <c r="W1745" s="32"/>
      <c r="X1745" s="32"/>
      <c r="Y1745" s="32"/>
      <c r="Z1745" s="32"/>
      <c r="AA1745" s="32"/>
      <c r="AB1745" s="32"/>
      <c r="AC1745" s="32"/>
      <c r="AD1745" s="32"/>
      <c r="AE1745" s="32"/>
      <c r="AF1745" s="32"/>
      <c r="AG1745" s="32"/>
      <c r="AH1745" s="32"/>
      <c r="AI1745" s="32"/>
      <c r="AJ1745" s="32"/>
      <c r="AK1745" s="32"/>
      <c r="AL1745" s="32"/>
      <c r="AM1745" s="32"/>
      <c r="AN1745" s="32"/>
      <c r="AO1745" s="32"/>
    </row>
    <row r="1746" spans="1:41" x14ac:dyDescent="0.25">
      <c r="A1746" s="32"/>
      <c r="B1746" s="32"/>
      <c r="C1746" s="32"/>
      <c r="D1746" s="32"/>
      <c r="E1746" s="32"/>
      <c r="F1746" s="32"/>
      <c r="G1746" s="32"/>
      <c r="H1746" s="32"/>
      <c r="I1746" s="32"/>
      <c r="J1746" s="32"/>
      <c r="K1746" s="32"/>
      <c r="L1746" s="32"/>
      <c r="M1746" s="32"/>
      <c r="N1746" s="32"/>
      <c r="O1746" s="32"/>
      <c r="P1746" s="32"/>
      <c r="Q1746" s="32"/>
      <c r="R1746" s="32"/>
      <c r="S1746" s="32"/>
      <c r="T1746" s="32"/>
      <c r="U1746" s="32"/>
      <c r="V1746" s="32"/>
      <c r="W1746" s="32"/>
      <c r="X1746" s="32"/>
      <c r="Y1746" s="32"/>
      <c r="Z1746" s="32"/>
      <c r="AA1746" s="32"/>
      <c r="AB1746" s="32"/>
      <c r="AC1746" s="32"/>
      <c r="AD1746" s="32"/>
      <c r="AE1746" s="32"/>
      <c r="AF1746" s="32"/>
      <c r="AG1746" s="32"/>
      <c r="AH1746" s="32"/>
      <c r="AI1746" s="32"/>
      <c r="AJ1746" s="32"/>
      <c r="AK1746" s="32"/>
      <c r="AL1746" s="32"/>
      <c r="AM1746" s="32"/>
      <c r="AN1746" s="32"/>
      <c r="AO1746" s="32"/>
    </row>
    <row r="1747" spans="1:41" x14ac:dyDescent="0.25">
      <c r="A1747" s="32"/>
      <c r="B1747" s="32"/>
      <c r="C1747" s="32"/>
      <c r="D1747" s="32"/>
      <c r="E1747" s="32"/>
      <c r="F1747" s="32"/>
      <c r="G1747" s="32"/>
      <c r="H1747" s="32"/>
      <c r="I1747" s="32"/>
      <c r="J1747" s="32"/>
      <c r="K1747" s="32"/>
      <c r="L1747" s="32"/>
      <c r="M1747" s="32"/>
      <c r="N1747" s="32"/>
      <c r="O1747" s="32"/>
      <c r="P1747" s="32"/>
      <c r="Q1747" s="32"/>
      <c r="R1747" s="32"/>
      <c r="S1747" s="32"/>
      <c r="T1747" s="32"/>
      <c r="U1747" s="32"/>
      <c r="V1747" s="32"/>
      <c r="W1747" s="32"/>
      <c r="X1747" s="32"/>
      <c r="Y1747" s="32"/>
      <c r="Z1747" s="32"/>
      <c r="AA1747" s="32"/>
      <c r="AB1747" s="32"/>
      <c r="AC1747" s="32"/>
      <c r="AD1747" s="32"/>
      <c r="AE1747" s="32"/>
      <c r="AF1747" s="32"/>
      <c r="AG1747" s="32"/>
      <c r="AH1747" s="32"/>
      <c r="AI1747" s="32"/>
      <c r="AJ1747" s="32"/>
      <c r="AK1747" s="32"/>
      <c r="AL1747" s="32"/>
      <c r="AM1747" s="32"/>
      <c r="AN1747" s="32"/>
      <c r="AO1747" s="32"/>
    </row>
    <row r="1748" spans="1:41" x14ac:dyDescent="0.25">
      <c r="A1748" s="32"/>
      <c r="B1748" s="32"/>
      <c r="C1748" s="32"/>
      <c r="D1748" s="32"/>
      <c r="E1748" s="32"/>
      <c r="F1748" s="32"/>
      <c r="G1748" s="32"/>
      <c r="H1748" s="32"/>
      <c r="I1748" s="32"/>
      <c r="J1748" s="32"/>
      <c r="K1748" s="32"/>
      <c r="L1748" s="32"/>
      <c r="M1748" s="32"/>
      <c r="N1748" s="32"/>
      <c r="O1748" s="32"/>
      <c r="P1748" s="32"/>
      <c r="Q1748" s="32"/>
      <c r="R1748" s="32"/>
      <c r="S1748" s="32"/>
      <c r="T1748" s="32"/>
      <c r="U1748" s="32"/>
      <c r="V1748" s="32"/>
      <c r="W1748" s="32"/>
      <c r="X1748" s="32"/>
      <c r="Y1748" s="32"/>
      <c r="Z1748" s="32"/>
      <c r="AA1748" s="32"/>
      <c r="AB1748" s="32"/>
      <c r="AC1748" s="32"/>
      <c r="AD1748" s="32"/>
      <c r="AE1748" s="32"/>
      <c r="AF1748" s="32"/>
      <c r="AG1748" s="32"/>
      <c r="AH1748" s="32"/>
      <c r="AI1748" s="32"/>
      <c r="AJ1748" s="32"/>
      <c r="AK1748" s="32"/>
      <c r="AL1748" s="32"/>
      <c r="AM1748" s="32"/>
      <c r="AN1748" s="32"/>
      <c r="AO1748" s="32"/>
    </row>
    <row r="1749" spans="1:41" x14ac:dyDescent="0.25">
      <c r="A1749" s="32"/>
      <c r="B1749" s="32"/>
      <c r="C1749" s="32"/>
      <c r="D1749" s="32"/>
      <c r="E1749" s="32"/>
      <c r="F1749" s="32"/>
      <c r="G1749" s="32"/>
      <c r="H1749" s="32"/>
      <c r="I1749" s="32"/>
      <c r="J1749" s="32"/>
      <c r="K1749" s="32"/>
      <c r="L1749" s="32"/>
      <c r="M1749" s="32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  <c r="Y1749" s="32"/>
      <c r="Z1749" s="32"/>
      <c r="AA1749" s="32"/>
      <c r="AB1749" s="32"/>
      <c r="AC1749" s="32"/>
      <c r="AD1749" s="32"/>
      <c r="AE1749" s="32"/>
      <c r="AF1749" s="32"/>
      <c r="AG1749" s="32"/>
      <c r="AH1749" s="32"/>
      <c r="AI1749" s="32"/>
      <c r="AJ1749" s="32"/>
      <c r="AK1749" s="32"/>
      <c r="AL1749" s="32"/>
      <c r="AM1749" s="32"/>
      <c r="AN1749" s="32"/>
      <c r="AO1749" s="32"/>
    </row>
    <row r="1750" spans="1:41" x14ac:dyDescent="0.25">
      <c r="A1750" s="32"/>
      <c r="B1750" s="32"/>
      <c r="C1750" s="32"/>
      <c r="D1750" s="32"/>
      <c r="E1750" s="32"/>
      <c r="F1750" s="32"/>
      <c r="G1750" s="32"/>
      <c r="H1750" s="32"/>
      <c r="I1750" s="32"/>
      <c r="J1750" s="32"/>
      <c r="K1750" s="32"/>
      <c r="L1750" s="32"/>
      <c r="M1750" s="32"/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  <c r="Y1750" s="32"/>
      <c r="Z1750" s="32"/>
      <c r="AA1750" s="32"/>
      <c r="AB1750" s="32"/>
      <c r="AC1750" s="32"/>
      <c r="AD1750" s="32"/>
      <c r="AE1750" s="32"/>
      <c r="AF1750" s="32"/>
      <c r="AG1750" s="32"/>
      <c r="AH1750" s="32"/>
      <c r="AI1750" s="32"/>
      <c r="AJ1750" s="32"/>
      <c r="AK1750" s="32"/>
      <c r="AL1750" s="32"/>
      <c r="AM1750" s="32"/>
      <c r="AN1750" s="32"/>
      <c r="AO1750" s="32"/>
    </row>
    <row r="1751" spans="1:41" x14ac:dyDescent="0.25">
      <c r="A1751" s="32"/>
      <c r="B1751" s="32"/>
      <c r="C1751" s="32"/>
      <c r="D1751" s="32"/>
      <c r="E1751" s="32"/>
      <c r="F1751" s="32"/>
      <c r="G1751" s="32"/>
      <c r="H1751" s="32"/>
      <c r="I1751" s="32"/>
      <c r="J1751" s="32"/>
      <c r="K1751" s="32"/>
      <c r="L1751" s="32"/>
      <c r="M1751" s="32"/>
      <c r="N1751" s="32"/>
      <c r="O1751" s="32"/>
      <c r="P1751" s="32"/>
      <c r="Q1751" s="32"/>
      <c r="R1751" s="32"/>
      <c r="S1751" s="32"/>
      <c r="T1751" s="32"/>
      <c r="U1751" s="32"/>
      <c r="V1751" s="32"/>
      <c r="W1751" s="32"/>
      <c r="X1751" s="32"/>
      <c r="Y1751" s="32"/>
      <c r="Z1751" s="32"/>
      <c r="AA1751" s="32"/>
      <c r="AB1751" s="32"/>
      <c r="AC1751" s="32"/>
      <c r="AD1751" s="32"/>
      <c r="AE1751" s="32"/>
      <c r="AF1751" s="32"/>
      <c r="AG1751" s="32"/>
      <c r="AH1751" s="32"/>
      <c r="AI1751" s="32"/>
      <c r="AJ1751" s="32"/>
      <c r="AK1751" s="32"/>
      <c r="AL1751" s="32"/>
      <c r="AM1751" s="32"/>
      <c r="AN1751" s="32"/>
      <c r="AO1751" s="32"/>
    </row>
    <row r="1752" spans="1:41" x14ac:dyDescent="0.25">
      <c r="A1752" s="32"/>
      <c r="B1752" s="32"/>
      <c r="C1752" s="32"/>
      <c r="D1752" s="32"/>
      <c r="E1752" s="32"/>
      <c r="F1752" s="32"/>
      <c r="G1752" s="32"/>
      <c r="H1752" s="32"/>
      <c r="I1752" s="32"/>
      <c r="J1752" s="32"/>
      <c r="K1752" s="32"/>
      <c r="L1752" s="32"/>
      <c r="M1752" s="32"/>
      <c r="N1752" s="32"/>
      <c r="O1752" s="32"/>
      <c r="P1752" s="32"/>
      <c r="Q1752" s="32"/>
      <c r="R1752" s="32"/>
      <c r="S1752" s="32"/>
      <c r="T1752" s="32"/>
      <c r="U1752" s="32"/>
      <c r="V1752" s="32"/>
      <c r="W1752" s="32"/>
      <c r="X1752" s="32"/>
      <c r="Y1752" s="32"/>
      <c r="Z1752" s="32"/>
      <c r="AA1752" s="32"/>
      <c r="AB1752" s="32"/>
      <c r="AC1752" s="32"/>
      <c r="AD1752" s="32"/>
      <c r="AE1752" s="32"/>
      <c r="AF1752" s="32"/>
      <c r="AG1752" s="32"/>
      <c r="AH1752" s="32"/>
      <c r="AI1752" s="32"/>
      <c r="AJ1752" s="32"/>
      <c r="AK1752" s="32"/>
      <c r="AL1752" s="32"/>
      <c r="AM1752" s="32"/>
      <c r="AN1752" s="32"/>
      <c r="AO1752" s="32"/>
    </row>
    <row r="1753" spans="1:41" x14ac:dyDescent="0.25">
      <c r="A1753" s="32"/>
      <c r="B1753" s="32"/>
      <c r="C1753" s="32"/>
      <c r="D1753" s="32"/>
      <c r="E1753" s="32"/>
      <c r="F1753" s="32"/>
      <c r="G1753" s="32"/>
      <c r="H1753" s="32"/>
      <c r="I1753" s="32"/>
      <c r="J1753" s="32"/>
      <c r="K1753" s="32"/>
      <c r="L1753" s="32"/>
      <c r="M1753" s="32"/>
      <c r="N1753" s="32"/>
      <c r="O1753" s="32"/>
      <c r="P1753" s="32"/>
      <c r="Q1753" s="32"/>
      <c r="R1753" s="32"/>
      <c r="S1753" s="32"/>
      <c r="T1753" s="32"/>
      <c r="U1753" s="32"/>
      <c r="V1753" s="32"/>
      <c r="W1753" s="32"/>
      <c r="X1753" s="32"/>
      <c r="Y1753" s="32"/>
      <c r="Z1753" s="32"/>
      <c r="AA1753" s="32"/>
      <c r="AB1753" s="32"/>
      <c r="AC1753" s="32"/>
      <c r="AD1753" s="32"/>
      <c r="AE1753" s="32"/>
      <c r="AF1753" s="32"/>
      <c r="AG1753" s="32"/>
      <c r="AH1753" s="32"/>
      <c r="AI1753" s="32"/>
      <c r="AJ1753" s="32"/>
      <c r="AK1753" s="32"/>
      <c r="AL1753" s="32"/>
      <c r="AM1753" s="32"/>
      <c r="AN1753" s="32"/>
      <c r="AO1753" s="32"/>
    </row>
    <row r="1754" spans="1:41" x14ac:dyDescent="0.25">
      <c r="A1754" s="32"/>
      <c r="B1754" s="32"/>
      <c r="C1754" s="32"/>
      <c r="D1754" s="32"/>
      <c r="E1754" s="32"/>
      <c r="F1754" s="32"/>
      <c r="G1754" s="32"/>
      <c r="H1754" s="32"/>
      <c r="I1754" s="32"/>
      <c r="J1754" s="32"/>
      <c r="K1754" s="32"/>
      <c r="L1754" s="32"/>
      <c r="M1754" s="32"/>
      <c r="N1754" s="32"/>
      <c r="O1754" s="32"/>
      <c r="P1754" s="32"/>
      <c r="Q1754" s="32"/>
      <c r="R1754" s="32"/>
      <c r="S1754" s="32"/>
      <c r="T1754" s="32"/>
      <c r="U1754" s="32"/>
      <c r="V1754" s="32"/>
      <c r="W1754" s="32"/>
      <c r="X1754" s="32"/>
      <c r="Y1754" s="32"/>
      <c r="Z1754" s="32"/>
      <c r="AA1754" s="32"/>
      <c r="AB1754" s="32"/>
      <c r="AC1754" s="32"/>
      <c r="AD1754" s="32"/>
      <c r="AE1754" s="32"/>
      <c r="AF1754" s="32"/>
      <c r="AG1754" s="32"/>
      <c r="AH1754" s="32"/>
      <c r="AI1754" s="32"/>
      <c r="AJ1754" s="32"/>
      <c r="AK1754" s="32"/>
      <c r="AL1754" s="32"/>
      <c r="AM1754" s="32"/>
      <c r="AN1754" s="32"/>
      <c r="AO1754" s="32"/>
    </row>
    <row r="1755" spans="1:41" x14ac:dyDescent="0.25">
      <c r="A1755" s="32"/>
      <c r="B1755" s="32"/>
      <c r="C1755" s="32"/>
      <c r="D1755" s="32"/>
      <c r="E1755" s="32"/>
      <c r="F1755" s="32"/>
      <c r="G1755" s="32"/>
      <c r="H1755" s="32"/>
      <c r="I1755" s="32"/>
      <c r="J1755" s="32"/>
      <c r="K1755" s="32"/>
      <c r="L1755" s="32"/>
      <c r="M1755" s="32"/>
      <c r="N1755" s="32"/>
      <c r="O1755" s="32"/>
      <c r="P1755" s="32"/>
      <c r="Q1755" s="32"/>
      <c r="R1755" s="32"/>
      <c r="S1755" s="32"/>
      <c r="T1755" s="32"/>
      <c r="U1755" s="32"/>
      <c r="V1755" s="32"/>
      <c r="W1755" s="32"/>
      <c r="X1755" s="32"/>
      <c r="Y1755" s="32"/>
      <c r="Z1755" s="32"/>
      <c r="AA1755" s="32"/>
      <c r="AB1755" s="32"/>
      <c r="AC1755" s="32"/>
      <c r="AD1755" s="32"/>
      <c r="AE1755" s="32"/>
      <c r="AF1755" s="32"/>
      <c r="AG1755" s="32"/>
      <c r="AH1755" s="32"/>
      <c r="AI1755" s="32"/>
      <c r="AJ1755" s="32"/>
      <c r="AK1755" s="32"/>
      <c r="AL1755" s="32"/>
      <c r="AM1755" s="32"/>
      <c r="AN1755" s="32"/>
      <c r="AO1755" s="32"/>
    </row>
    <row r="1756" spans="1:41" x14ac:dyDescent="0.25">
      <c r="A1756" s="32"/>
      <c r="B1756" s="32"/>
      <c r="C1756" s="32"/>
      <c r="D1756" s="32"/>
      <c r="E1756" s="32"/>
      <c r="F1756" s="32"/>
      <c r="G1756" s="32"/>
      <c r="H1756" s="32"/>
      <c r="I1756" s="32"/>
      <c r="J1756" s="32"/>
      <c r="K1756" s="32"/>
      <c r="L1756" s="32"/>
      <c r="M1756" s="32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/>
      <c r="X1756" s="32"/>
      <c r="Y1756" s="32"/>
      <c r="Z1756" s="32"/>
      <c r="AA1756" s="32"/>
      <c r="AB1756" s="32"/>
      <c r="AC1756" s="32"/>
      <c r="AD1756" s="32"/>
      <c r="AE1756" s="32"/>
      <c r="AF1756" s="32"/>
      <c r="AG1756" s="32"/>
      <c r="AH1756" s="32"/>
      <c r="AI1756" s="32"/>
      <c r="AJ1756" s="32"/>
      <c r="AK1756" s="32"/>
      <c r="AL1756" s="32"/>
      <c r="AM1756" s="32"/>
      <c r="AN1756" s="32"/>
      <c r="AO1756" s="32"/>
    </row>
    <row r="1757" spans="1:41" x14ac:dyDescent="0.25">
      <c r="A1757" s="32"/>
      <c r="B1757" s="32"/>
      <c r="C1757" s="32"/>
      <c r="D1757" s="32"/>
      <c r="E1757" s="32"/>
      <c r="F1757" s="32"/>
      <c r="G1757" s="32"/>
      <c r="H1757" s="32"/>
      <c r="I1757" s="32"/>
      <c r="J1757" s="32"/>
      <c r="K1757" s="32"/>
      <c r="L1757" s="32"/>
      <c r="M1757" s="32"/>
      <c r="N1757" s="32"/>
      <c r="O1757" s="32"/>
      <c r="P1757" s="32"/>
      <c r="Q1757" s="32"/>
      <c r="R1757" s="32"/>
      <c r="S1757" s="32"/>
      <c r="T1757" s="32"/>
      <c r="U1757" s="32"/>
      <c r="V1757" s="32"/>
      <c r="W1757" s="32"/>
      <c r="X1757" s="32"/>
      <c r="Y1757" s="32"/>
      <c r="Z1757" s="32"/>
      <c r="AA1757" s="32"/>
      <c r="AB1757" s="32"/>
      <c r="AC1757" s="32"/>
      <c r="AD1757" s="32"/>
      <c r="AE1757" s="32"/>
      <c r="AF1757" s="32"/>
      <c r="AG1757" s="32"/>
      <c r="AH1757" s="32"/>
      <c r="AI1757" s="32"/>
      <c r="AJ1757" s="32"/>
      <c r="AK1757" s="32"/>
      <c r="AL1757" s="32"/>
      <c r="AM1757" s="32"/>
      <c r="AN1757" s="32"/>
      <c r="AO1757" s="32"/>
    </row>
    <row r="1758" spans="1:41" x14ac:dyDescent="0.25">
      <c r="A1758" s="32"/>
      <c r="B1758" s="32"/>
      <c r="C1758" s="32"/>
      <c r="D1758" s="32"/>
      <c r="E1758" s="32"/>
      <c r="F1758" s="32"/>
      <c r="G1758" s="32"/>
      <c r="H1758" s="32"/>
      <c r="I1758" s="32"/>
      <c r="J1758" s="32"/>
      <c r="K1758" s="32"/>
      <c r="L1758" s="32"/>
      <c r="M1758" s="32"/>
      <c r="N1758" s="32"/>
      <c r="O1758" s="32"/>
      <c r="P1758" s="32"/>
      <c r="Q1758" s="32"/>
      <c r="R1758" s="32"/>
      <c r="S1758" s="32"/>
      <c r="T1758" s="32"/>
      <c r="U1758" s="32"/>
      <c r="V1758" s="32"/>
      <c r="W1758" s="32"/>
      <c r="X1758" s="32"/>
      <c r="Y1758" s="32"/>
      <c r="Z1758" s="32"/>
      <c r="AA1758" s="32"/>
      <c r="AB1758" s="32"/>
      <c r="AC1758" s="32"/>
      <c r="AD1758" s="32"/>
      <c r="AE1758" s="32"/>
      <c r="AF1758" s="32"/>
      <c r="AG1758" s="32"/>
      <c r="AH1758" s="32"/>
      <c r="AI1758" s="32"/>
      <c r="AJ1758" s="32"/>
      <c r="AK1758" s="32"/>
      <c r="AL1758" s="32"/>
      <c r="AM1758" s="32"/>
      <c r="AN1758" s="32"/>
      <c r="AO1758" s="32"/>
    </row>
    <row r="1759" spans="1:41" x14ac:dyDescent="0.25">
      <c r="A1759" s="32"/>
      <c r="B1759" s="32"/>
      <c r="C1759" s="32"/>
      <c r="D1759" s="32"/>
      <c r="E1759" s="32"/>
      <c r="F1759" s="32"/>
      <c r="G1759" s="32"/>
      <c r="H1759" s="32"/>
      <c r="I1759" s="32"/>
      <c r="J1759" s="32"/>
      <c r="K1759" s="32"/>
      <c r="L1759" s="32"/>
      <c r="M1759" s="32"/>
      <c r="N1759" s="32"/>
      <c r="O1759" s="32"/>
      <c r="P1759" s="32"/>
      <c r="Q1759" s="32"/>
      <c r="R1759" s="32"/>
      <c r="S1759" s="32"/>
      <c r="T1759" s="32"/>
      <c r="U1759" s="32"/>
      <c r="V1759" s="32"/>
      <c r="W1759" s="32"/>
      <c r="X1759" s="32"/>
      <c r="Y1759" s="32"/>
      <c r="Z1759" s="32"/>
      <c r="AA1759" s="32"/>
      <c r="AB1759" s="32"/>
      <c r="AC1759" s="32"/>
      <c r="AD1759" s="32"/>
      <c r="AE1759" s="32"/>
      <c r="AF1759" s="32"/>
      <c r="AG1759" s="32"/>
      <c r="AH1759" s="32"/>
      <c r="AI1759" s="32"/>
      <c r="AJ1759" s="32"/>
      <c r="AK1759" s="32"/>
      <c r="AL1759" s="32"/>
      <c r="AM1759" s="32"/>
      <c r="AN1759" s="32"/>
      <c r="AO1759" s="32"/>
    </row>
    <row r="1760" spans="1:41" x14ac:dyDescent="0.25">
      <c r="A1760" s="32"/>
      <c r="B1760" s="32"/>
      <c r="C1760" s="32"/>
      <c r="D1760" s="32"/>
      <c r="E1760" s="32"/>
      <c r="F1760" s="32"/>
      <c r="G1760" s="32"/>
      <c r="H1760" s="32"/>
      <c r="I1760" s="32"/>
      <c r="J1760" s="32"/>
      <c r="K1760" s="32"/>
      <c r="L1760" s="32"/>
      <c r="M1760" s="32"/>
      <c r="N1760" s="32"/>
      <c r="O1760" s="32"/>
      <c r="P1760" s="32"/>
      <c r="Q1760" s="32"/>
      <c r="R1760" s="32"/>
      <c r="S1760" s="32"/>
      <c r="T1760" s="32"/>
      <c r="U1760" s="32"/>
      <c r="V1760" s="32"/>
      <c r="W1760" s="32"/>
      <c r="X1760" s="32"/>
      <c r="Y1760" s="32"/>
      <c r="Z1760" s="32"/>
      <c r="AA1760" s="32"/>
      <c r="AB1760" s="32"/>
      <c r="AC1760" s="32"/>
      <c r="AD1760" s="32"/>
      <c r="AE1760" s="32"/>
      <c r="AF1760" s="32"/>
      <c r="AG1760" s="32"/>
      <c r="AH1760" s="32"/>
      <c r="AI1760" s="32"/>
      <c r="AJ1760" s="32"/>
      <c r="AK1760" s="32"/>
      <c r="AL1760" s="32"/>
      <c r="AM1760" s="32"/>
      <c r="AN1760" s="32"/>
      <c r="AO1760" s="32"/>
    </row>
    <row r="1761" spans="1:41" x14ac:dyDescent="0.25">
      <c r="A1761" s="32"/>
      <c r="B1761" s="32"/>
      <c r="C1761" s="32"/>
      <c r="D1761" s="32"/>
      <c r="E1761" s="32"/>
      <c r="F1761" s="32"/>
      <c r="G1761" s="32"/>
      <c r="H1761" s="32"/>
      <c r="I1761" s="32"/>
      <c r="J1761" s="32"/>
      <c r="K1761" s="32"/>
      <c r="L1761" s="32"/>
      <c r="M1761" s="32"/>
      <c r="N1761" s="32"/>
      <c r="O1761" s="32"/>
      <c r="P1761" s="32"/>
      <c r="Q1761" s="32"/>
      <c r="R1761" s="32"/>
      <c r="S1761" s="32"/>
      <c r="T1761" s="32"/>
      <c r="U1761" s="32"/>
      <c r="V1761" s="32"/>
      <c r="W1761" s="32"/>
      <c r="X1761" s="32"/>
      <c r="Y1761" s="32"/>
      <c r="Z1761" s="32"/>
      <c r="AA1761" s="32"/>
      <c r="AB1761" s="32"/>
      <c r="AC1761" s="32"/>
      <c r="AD1761" s="32"/>
      <c r="AE1761" s="32"/>
      <c r="AF1761" s="32"/>
      <c r="AG1761" s="32"/>
      <c r="AH1761" s="32"/>
      <c r="AI1761" s="32"/>
      <c r="AJ1761" s="32"/>
      <c r="AK1761" s="32"/>
      <c r="AL1761" s="32"/>
      <c r="AM1761" s="32"/>
      <c r="AN1761" s="32"/>
      <c r="AO1761" s="32"/>
    </row>
    <row r="1762" spans="1:41" x14ac:dyDescent="0.25">
      <c r="A1762" s="32"/>
      <c r="B1762" s="32"/>
      <c r="C1762" s="32"/>
      <c r="D1762" s="32"/>
      <c r="E1762" s="32"/>
      <c r="F1762" s="32"/>
      <c r="G1762" s="32"/>
      <c r="H1762" s="32"/>
      <c r="I1762" s="32"/>
      <c r="J1762" s="32"/>
      <c r="K1762" s="32"/>
      <c r="L1762" s="32"/>
      <c r="M1762" s="32"/>
      <c r="N1762" s="32"/>
      <c r="O1762" s="32"/>
      <c r="P1762" s="32"/>
      <c r="Q1762" s="32"/>
      <c r="R1762" s="32"/>
      <c r="S1762" s="32"/>
      <c r="T1762" s="32"/>
      <c r="U1762" s="32"/>
      <c r="V1762" s="32"/>
      <c r="W1762" s="32"/>
      <c r="X1762" s="32"/>
      <c r="Y1762" s="32"/>
      <c r="Z1762" s="32"/>
      <c r="AA1762" s="32"/>
      <c r="AB1762" s="32"/>
      <c r="AC1762" s="32"/>
      <c r="AD1762" s="32"/>
      <c r="AE1762" s="32"/>
      <c r="AF1762" s="32"/>
      <c r="AG1762" s="32"/>
      <c r="AH1762" s="32"/>
      <c r="AI1762" s="32"/>
      <c r="AJ1762" s="32"/>
      <c r="AK1762" s="32"/>
      <c r="AL1762" s="32"/>
      <c r="AM1762" s="32"/>
      <c r="AN1762" s="32"/>
      <c r="AO1762" s="32"/>
    </row>
    <row r="1763" spans="1:41" x14ac:dyDescent="0.25">
      <c r="A1763" s="32"/>
      <c r="B1763" s="32"/>
      <c r="C1763" s="32"/>
      <c r="D1763" s="32"/>
      <c r="E1763" s="32"/>
      <c r="F1763" s="32"/>
      <c r="G1763" s="32"/>
      <c r="H1763" s="32"/>
      <c r="I1763" s="32"/>
      <c r="J1763" s="32"/>
      <c r="K1763" s="32"/>
      <c r="L1763" s="32"/>
      <c r="M1763" s="32"/>
      <c r="N1763" s="32"/>
      <c r="O1763" s="32"/>
      <c r="P1763" s="32"/>
      <c r="Q1763" s="32"/>
      <c r="R1763" s="32"/>
      <c r="S1763" s="32"/>
      <c r="T1763" s="32"/>
      <c r="U1763" s="32"/>
      <c r="V1763" s="32"/>
      <c r="W1763" s="32"/>
      <c r="X1763" s="32"/>
      <c r="Y1763" s="32"/>
      <c r="Z1763" s="32"/>
      <c r="AA1763" s="32"/>
      <c r="AB1763" s="32"/>
      <c r="AC1763" s="32"/>
      <c r="AD1763" s="32"/>
      <c r="AE1763" s="32"/>
      <c r="AF1763" s="32"/>
      <c r="AG1763" s="32"/>
      <c r="AH1763" s="32"/>
      <c r="AI1763" s="32"/>
      <c r="AJ1763" s="32"/>
      <c r="AK1763" s="32"/>
      <c r="AL1763" s="32"/>
      <c r="AM1763" s="32"/>
      <c r="AN1763" s="32"/>
      <c r="AO1763" s="32"/>
    </row>
    <row r="1764" spans="1:41" x14ac:dyDescent="0.25">
      <c r="A1764" s="32"/>
      <c r="B1764" s="32"/>
      <c r="C1764" s="32"/>
      <c r="D1764" s="32"/>
      <c r="E1764" s="32"/>
      <c r="F1764" s="32"/>
      <c r="G1764" s="32"/>
      <c r="H1764" s="32"/>
      <c r="I1764" s="32"/>
      <c r="J1764" s="32"/>
      <c r="K1764" s="32"/>
      <c r="L1764" s="32"/>
      <c r="M1764" s="32"/>
      <c r="N1764" s="32"/>
      <c r="O1764" s="32"/>
      <c r="P1764" s="32"/>
      <c r="Q1764" s="32"/>
      <c r="R1764" s="32"/>
      <c r="S1764" s="32"/>
      <c r="T1764" s="32"/>
      <c r="U1764" s="32"/>
      <c r="V1764" s="32"/>
      <c r="W1764" s="32"/>
      <c r="X1764" s="32"/>
      <c r="Y1764" s="32"/>
      <c r="Z1764" s="32"/>
      <c r="AA1764" s="32"/>
      <c r="AB1764" s="32"/>
      <c r="AC1764" s="32"/>
      <c r="AD1764" s="32"/>
      <c r="AE1764" s="32"/>
      <c r="AF1764" s="32"/>
      <c r="AG1764" s="32"/>
      <c r="AH1764" s="32"/>
      <c r="AI1764" s="32"/>
      <c r="AJ1764" s="32"/>
      <c r="AK1764" s="32"/>
      <c r="AL1764" s="32"/>
      <c r="AM1764" s="32"/>
      <c r="AN1764" s="32"/>
      <c r="AO1764" s="32"/>
    </row>
    <row r="1765" spans="1:41" x14ac:dyDescent="0.25">
      <c r="A1765" s="32"/>
      <c r="B1765" s="32"/>
      <c r="C1765" s="32"/>
      <c r="D1765" s="32"/>
      <c r="E1765" s="32"/>
      <c r="F1765" s="32"/>
      <c r="G1765" s="32"/>
      <c r="H1765" s="32"/>
      <c r="I1765" s="32"/>
      <c r="J1765" s="32"/>
      <c r="K1765" s="32"/>
      <c r="L1765" s="32"/>
      <c r="M1765" s="32"/>
      <c r="N1765" s="32"/>
      <c r="O1765" s="32"/>
      <c r="P1765" s="32"/>
      <c r="Q1765" s="32"/>
      <c r="R1765" s="32"/>
      <c r="S1765" s="32"/>
      <c r="T1765" s="32"/>
      <c r="U1765" s="32"/>
      <c r="V1765" s="32"/>
      <c r="W1765" s="32"/>
      <c r="X1765" s="32"/>
      <c r="Y1765" s="32"/>
      <c r="Z1765" s="32"/>
      <c r="AA1765" s="32"/>
      <c r="AB1765" s="32"/>
      <c r="AC1765" s="32"/>
      <c r="AD1765" s="32"/>
      <c r="AE1765" s="32"/>
      <c r="AF1765" s="32"/>
      <c r="AG1765" s="32"/>
      <c r="AH1765" s="32"/>
      <c r="AI1765" s="32"/>
      <c r="AJ1765" s="32"/>
      <c r="AK1765" s="32"/>
      <c r="AL1765" s="32"/>
      <c r="AM1765" s="32"/>
      <c r="AN1765" s="32"/>
      <c r="AO1765" s="32"/>
    </row>
    <row r="1766" spans="1:41" x14ac:dyDescent="0.25">
      <c r="A1766" s="32"/>
      <c r="B1766" s="32"/>
      <c r="C1766" s="32"/>
      <c r="D1766" s="32"/>
      <c r="E1766" s="32"/>
      <c r="F1766" s="32"/>
      <c r="G1766" s="32"/>
      <c r="H1766" s="32"/>
      <c r="I1766" s="32"/>
      <c r="J1766" s="32"/>
      <c r="K1766" s="32"/>
      <c r="L1766" s="32"/>
      <c r="M1766" s="32"/>
      <c r="N1766" s="32"/>
      <c r="O1766" s="32"/>
      <c r="P1766" s="32"/>
      <c r="Q1766" s="32"/>
      <c r="R1766" s="32"/>
      <c r="S1766" s="32"/>
      <c r="T1766" s="32"/>
      <c r="U1766" s="32"/>
      <c r="V1766" s="32"/>
      <c r="W1766" s="32"/>
      <c r="X1766" s="32"/>
      <c r="Y1766" s="32"/>
      <c r="Z1766" s="32"/>
      <c r="AA1766" s="32"/>
      <c r="AB1766" s="32"/>
      <c r="AC1766" s="32"/>
      <c r="AD1766" s="32"/>
      <c r="AE1766" s="32"/>
      <c r="AF1766" s="32"/>
      <c r="AG1766" s="32"/>
      <c r="AH1766" s="32"/>
      <c r="AI1766" s="32"/>
      <c r="AJ1766" s="32"/>
      <c r="AK1766" s="32"/>
      <c r="AL1766" s="32"/>
      <c r="AM1766" s="32"/>
      <c r="AN1766" s="32"/>
      <c r="AO1766" s="32"/>
    </row>
    <row r="1767" spans="1:41" x14ac:dyDescent="0.25">
      <c r="A1767" s="32"/>
      <c r="B1767" s="32"/>
      <c r="C1767" s="32"/>
      <c r="D1767" s="32"/>
      <c r="E1767" s="32"/>
      <c r="F1767" s="32"/>
      <c r="G1767" s="32"/>
      <c r="H1767" s="32"/>
      <c r="I1767" s="32"/>
      <c r="J1767" s="32"/>
      <c r="K1767" s="32"/>
      <c r="L1767" s="32"/>
      <c r="M1767" s="32"/>
      <c r="N1767" s="32"/>
      <c r="O1767" s="32"/>
      <c r="P1767" s="32"/>
      <c r="Q1767" s="32"/>
      <c r="R1767" s="32"/>
      <c r="S1767" s="32"/>
      <c r="T1767" s="32"/>
      <c r="U1767" s="32"/>
      <c r="V1767" s="32"/>
      <c r="W1767" s="32"/>
      <c r="X1767" s="32"/>
      <c r="Y1767" s="32"/>
      <c r="Z1767" s="32"/>
      <c r="AA1767" s="32"/>
      <c r="AB1767" s="32"/>
      <c r="AC1767" s="32"/>
      <c r="AD1767" s="32"/>
      <c r="AE1767" s="32"/>
      <c r="AF1767" s="32"/>
      <c r="AG1767" s="32"/>
      <c r="AH1767" s="32"/>
      <c r="AI1767" s="32"/>
      <c r="AJ1767" s="32"/>
      <c r="AK1767" s="32"/>
      <c r="AL1767" s="32"/>
      <c r="AM1767" s="32"/>
      <c r="AN1767" s="32"/>
      <c r="AO1767" s="32"/>
    </row>
    <row r="1768" spans="1:41" x14ac:dyDescent="0.25">
      <c r="A1768" s="32"/>
      <c r="B1768" s="32"/>
      <c r="C1768" s="32"/>
      <c r="D1768" s="32"/>
      <c r="E1768" s="32"/>
      <c r="F1768" s="32"/>
      <c r="G1768" s="32"/>
      <c r="H1768" s="32"/>
      <c r="I1768" s="32"/>
      <c r="J1768" s="32"/>
      <c r="K1768" s="32"/>
      <c r="L1768" s="32"/>
      <c r="M1768" s="32"/>
      <c r="N1768" s="32"/>
      <c r="O1768" s="32"/>
      <c r="P1768" s="32"/>
      <c r="Q1768" s="32"/>
      <c r="R1768" s="32"/>
      <c r="S1768" s="32"/>
      <c r="T1768" s="32"/>
      <c r="U1768" s="32"/>
      <c r="V1768" s="32"/>
      <c r="W1768" s="32"/>
      <c r="X1768" s="32"/>
      <c r="Y1768" s="32"/>
      <c r="Z1768" s="32"/>
      <c r="AA1768" s="32"/>
      <c r="AB1768" s="32"/>
      <c r="AC1768" s="32"/>
      <c r="AD1768" s="32"/>
      <c r="AE1768" s="32"/>
      <c r="AF1768" s="32"/>
      <c r="AG1768" s="32"/>
      <c r="AH1768" s="32"/>
      <c r="AI1768" s="32"/>
      <c r="AJ1768" s="32"/>
      <c r="AK1768" s="32"/>
      <c r="AL1768" s="32"/>
      <c r="AM1768" s="32"/>
      <c r="AN1768" s="32"/>
      <c r="AO1768" s="32"/>
    </row>
    <row r="1769" spans="1:41" x14ac:dyDescent="0.25">
      <c r="A1769" s="32"/>
      <c r="B1769" s="32"/>
      <c r="C1769" s="32"/>
      <c r="D1769" s="32"/>
      <c r="E1769" s="32"/>
      <c r="F1769" s="32"/>
      <c r="G1769" s="32"/>
      <c r="H1769" s="32"/>
      <c r="I1769" s="32"/>
      <c r="J1769" s="32"/>
      <c r="K1769" s="32"/>
      <c r="L1769" s="32"/>
      <c r="M1769" s="32"/>
      <c r="N1769" s="32"/>
      <c r="O1769" s="32"/>
      <c r="P1769" s="32"/>
      <c r="Q1769" s="32"/>
      <c r="R1769" s="32"/>
      <c r="S1769" s="32"/>
      <c r="T1769" s="32"/>
      <c r="U1769" s="32"/>
      <c r="V1769" s="32"/>
      <c r="W1769" s="32"/>
      <c r="X1769" s="32"/>
      <c r="Y1769" s="32"/>
      <c r="Z1769" s="32"/>
      <c r="AA1769" s="32"/>
      <c r="AB1769" s="32"/>
      <c r="AC1769" s="32"/>
      <c r="AD1769" s="32"/>
      <c r="AE1769" s="32"/>
      <c r="AF1769" s="32"/>
      <c r="AG1769" s="32"/>
      <c r="AH1769" s="32"/>
      <c r="AI1769" s="32"/>
      <c r="AJ1769" s="32"/>
      <c r="AK1769" s="32"/>
      <c r="AL1769" s="32"/>
      <c r="AM1769" s="32"/>
      <c r="AN1769" s="32"/>
      <c r="AO1769" s="32"/>
    </row>
    <row r="1770" spans="1:41" x14ac:dyDescent="0.25">
      <c r="A1770" s="32"/>
      <c r="B1770" s="32"/>
      <c r="C1770" s="32"/>
      <c r="D1770" s="32"/>
      <c r="E1770" s="32"/>
      <c r="F1770" s="32"/>
      <c r="G1770" s="32"/>
      <c r="H1770" s="32"/>
      <c r="I1770" s="32"/>
      <c r="J1770" s="32"/>
      <c r="K1770" s="32"/>
      <c r="L1770" s="32"/>
      <c r="M1770" s="32"/>
      <c r="N1770" s="32"/>
      <c r="O1770" s="32"/>
      <c r="P1770" s="32"/>
      <c r="Q1770" s="32"/>
      <c r="R1770" s="32"/>
      <c r="S1770" s="32"/>
      <c r="T1770" s="32"/>
      <c r="U1770" s="32"/>
      <c r="V1770" s="32"/>
      <c r="W1770" s="32"/>
      <c r="X1770" s="32"/>
      <c r="Y1770" s="32"/>
      <c r="Z1770" s="32"/>
      <c r="AA1770" s="32"/>
      <c r="AB1770" s="32"/>
      <c r="AC1770" s="32"/>
      <c r="AD1770" s="32"/>
      <c r="AE1770" s="32"/>
      <c r="AF1770" s="32"/>
      <c r="AG1770" s="32"/>
      <c r="AH1770" s="32"/>
      <c r="AI1770" s="32"/>
      <c r="AJ1770" s="32"/>
      <c r="AK1770" s="32"/>
      <c r="AL1770" s="32"/>
      <c r="AM1770" s="32"/>
      <c r="AN1770" s="32"/>
      <c r="AO1770" s="32"/>
    </row>
    <row r="1771" spans="1:41" x14ac:dyDescent="0.25">
      <c r="A1771" s="32"/>
      <c r="B1771" s="32"/>
      <c r="C1771" s="32"/>
      <c r="D1771" s="32"/>
      <c r="E1771" s="32"/>
      <c r="F1771" s="32"/>
      <c r="G1771" s="32"/>
      <c r="H1771" s="32"/>
      <c r="I1771" s="32"/>
      <c r="J1771" s="32"/>
      <c r="K1771" s="32"/>
      <c r="L1771" s="32"/>
      <c r="M1771" s="32"/>
      <c r="N1771" s="32"/>
      <c r="O1771" s="32"/>
      <c r="P1771" s="32"/>
      <c r="Q1771" s="32"/>
      <c r="R1771" s="32"/>
      <c r="S1771" s="32"/>
      <c r="T1771" s="32"/>
      <c r="U1771" s="32"/>
      <c r="V1771" s="32"/>
      <c r="W1771" s="32"/>
      <c r="X1771" s="32"/>
      <c r="Y1771" s="32"/>
      <c r="Z1771" s="32"/>
      <c r="AA1771" s="32"/>
      <c r="AB1771" s="32"/>
      <c r="AC1771" s="32"/>
      <c r="AD1771" s="32"/>
      <c r="AE1771" s="32"/>
      <c r="AF1771" s="32"/>
      <c r="AG1771" s="32"/>
      <c r="AH1771" s="32"/>
      <c r="AI1771" s="32"/>
      <c r="AJ1771" s="32"/>
      <c r="AK1771" s="32"/>
      <c r="AL1771" s="32"/>
      <c r="AM1771" s="32"/>
      <c r="AN1771" s="32"/>
      <c r="AO1771" s="32"/>
    </row>
    <row r="1772" spans="1:41" x14ac:dyDescent="0.25">
      <c r="A1772" s="32"/>
      <c r="B1772" s="32"/>
      <c r="C1772" s="32"/>
      <c r="D1772" s="32"/>
      <c r="E1772" s="32"/>
      <c r="F1772" s="32"/>
      <c r="G1772" s="32"/>
      <c r="H1772" s="32"/>
      <c r="I1772" s="32"/>
      <c r="J1772" s="32"/>
      <c r="K1772" s="32"/>
      <c r="L1772" s="32"/>
      <c r="M1772" s="32"/>
      <c r="N1772" s="32"/>
      <c r="O1772" s="32"/>
      <c r="P1772" s="32"/>
      <c r="Q1772" s="32"/>
      <c r="R1772" s="32"/>
      <c r="S1772" s="32"/>
      <c r="T1772" s="32"/>
      <c r="U1772" s="32"/>
      <c r="V1772" s="32"/>
      <c r="W1772" s="32"/>
      <c r="X1772" s="32"/>
      <c r="Y1772" s="32"/>
      <c r="Z1772" s="32"/>
      <c r="AA1772" s="32"/>
      <c r="AB1772" s="32"/>
      <c r="AC1772" s="32"/>
      <c r="AD1772" s="32"/>
      <c r="AE1772" s="32"/>
      <c r="AF1772" s="32"/>
      <c r="AG1772" s="32"/>
      <c r="AH1772" s="32"/>
      <c r="AI1772" s="32"/>
      <c r="AJ1772" s="32"/>
      <c r="AK1772" s="32"/>
      <c r="AL1772" s="32"/>
      <c r="AM1772" s="32"/>
      <c r="AN1772" s="32"/>
      <c r="AO1772" s="32"/>
    </row>
    <row r="1773" spans="1:41" x14ac:dyDescent="0.25">
      <c r="A1773" s="32"/>
      <c r="B1773" s="32"/>
      <c r="C1773" s="32"/>
      <c r="D1773" s="32"/>
      <c r="E1773" s="32"/>
      <c r="F1773" s="32"/>
      <c r="G1773" s="32"/>
      <c r="H1773" s="32"/>
      <c r="I1773" s="32"/>
      <c r="J1773" s="32"/>
      <c r="K1773" s="32"/>
      <c r="L1773" s="32"/>
      <c r="M1773" s="32"/>
      <c r="N1773" s="32"/>
      <c r="O1773" s="32"/>
      <c r="P1773" s="32"/>
      <c r="Q1773" s="32"/>
      <c r="R1773" s="32"/>
      <c r="S1773" s="32"/>
      <c r="T1773" s="32"/>
      <c r="U1773" s="32"/>
      <c r="V1773" s="32"/>
      <c r="W1773" s="32"/>
      <c r="X1773" s="32"/>
      <c r="Y1773" s="32"/>
      <c r="Z1773" s="32"/>
      <c r="AA1773" s="32"/>
      <c r="AB1773" s="32"/>
      <c r="AC1773" s="32"/>
      <c r="AD1773" s="32"/>
      <c r="AE1773" s="32"/>
      <c r="AF1773" s="32"/>
      <c r="AG1773" s="32"/>
      <c r="AH1773" s="32"/>
      <c r="AI1773" s="32"/>
      <c r="AJ1773" s="32"/>
      <c r="AK1773" s="32"/>
      <c r="AL1773" s="32"/>
      <c r="AM1773" s="32"/>
      <c r="AN1773" s="32"/>
      <c r="AO1773" s="32"/>
    </row>
    <row r="1774" spans="1:41" x14ac:dyDescent="0.25">
      <c r="A1774" s="32"/>
      <c r="B1774" s="32"/>
      <c r="C1774" s="32"/>
      <c r="D1774" s="32"/>
      <c r="E1774" s="32"/>
      <c r="F1774" s="32"/>
      <c r="G1774" s="32"/>
      <c r="H1774" s="32"/>
      <c r="I1774" s="32"/>
      <c r="J1774" s="32"/>
      <c r="K1774" s="32"/>
      <c r="L1774" s="32"/>
      <c r="M1774" s="32"/>
      <c r="N1774" s="32"/>
      <c r="O1774" s="32"/>
      <c r="P1774" s="32"/>
      <c r="Q1774" s="32"/>
      <c r="R1774" s="32"/>
      <c r="S1774" s="32"/>
      <c r="T1774" s="32"/>
      <c r="U1774" s="32"/>
      <c r="V1774" s="32"/>
      <c r="W1774" s="32"/>
      <c r="X1774" s="32"/>
      <c r="Y1774" s="32"/>
      <c r="Z1774" s="32"/>
      <c r="AA1774" s="32"/>
      <c r="AB1774" s="32"/>
      <c r="AC1774" s="32"/>
      <c r="AD1774" s="32"/>
      <c r="AE1774" s="32"/>
      <c r="AF1774" s="32"/>
      <c r="AG1774" s="32"/>
      <c r="AH1774" s="32"/>
      <c r="AI1774" s="32"/>
      <c r="AJ1774" s="32"/>
      <c r="AK1774" s="32"/>
      <c r="AL1774" s="32"/>
      <c r="AM1774" s="32"/>
      <c r="AN1774" s="32"/>
      <c r="AO1774" s="32"/>
    </row>
    <row r="1775" spans="1:41" x14ac:dyDescent="0.25">
      <c r="A1775" s="32"/>
      <c r="B1775" s="32"/>
      <c r="C1775" s="32"/>
      <c r="D1775" s="32"/>
      <c r="E1775" s="32"/>
      <c r="F1775" s="32"/>
      <c r="G1775" s="32"/>
      <c r="H1775" s="32"/>
      <c r="I1775" s="32"/>
      <c r="J1775" s="32"/>
      <c r="K1775" s="32"/>
      <c r="L1775" s="32"/>
      <c r="M1775" s="32"/>
      <c r="N1775" s="32"/>
      <c r="O1775" s="32"/>
      <c r="P1775" s="32"/>
      <c r="Q1775" s="32"/>
      <c r="R1775" s="32"/>
      <c r="S1775" s="32"/>
      <c r="T1775" s="32"/>
      <c r="U1775" s="32"/>
      <c r="V1775" s="32"/>
      <c r="W1775" s="32"/>
      <c r="X1775" s="32"/>
      <c r="Y1775" s="32"/>
      <c r="Z1775" s="32"/>
      <c r="AA1775" s="32"/>
      <c r="AB1775" s="32"/>
      <c r="AC1775" s="32"/>
      <c r="AD1775" s="32"/>
      <c r="AE1775" s="32"/>
      <c r="AF1775" s="32"/>
      <c r="AG1775" s="32"/>
      <c r="AH1775" s="32"/>
      <c r="AI1775" s="32"/>
      <c r="AJ1775" s="32"/>
      <c r="AK1775" s="32"/>
      <c r="AL1775" s="32"/>
      <c r="AM1775" s="32"/>
      <c r="AN1775" s="32"/>
      <c r="AO1775" s="32"/>
    </row>
    <row r="1776" spans="1:41" x14ac:dyDescent="0.25">
      <c r="A1776" s="32"/>
      <c r="B1776" s="32"/>
      <c r="C1776" s="32"/>
      <c r="D1776" s="32"/>
      <c r="E1776" s="32"/>
      <c r="F1776" s="32"/>
      <c r="G1776" s="32"/>
      <c r="H1776" s="32"/>
      <c r="I1776" s="32"/>
      <c r="J1776" s="32"/>
      <c r="K1776" s="32"/>
      <c r="L1776" s="32"/>
      <c r="M1776" s="32"/>
      <c r="N1776" s="32"/>
      <c r="O1776" s="32"/>
      <c r="P1776" s="32"/>
      <c r="Q1776" s="32"/>
      <c r="R1776" s="32"/>
      <c r="S1776" s="32"/>
      <c r="T1776" s="32"/>
      <c r="U1776" s="32"/>
      <c r="V1776" s="32"/>
      <c r="W1776" s="32"/>
      <c r="X1776" s="32"/>
      <c r="Y1776" s="32"/>
      <c r="Z1776" s="32"/>
      <c r="AA1776" s="32"/>
      <c r="AB1776" s="32"/>
      <c r="AC1776" s="32"/>
      <c r="AD1776" s="32"/>
      <c r="AE1776" s="32"/>
      <c r="AF1776" s="32"/>
      <c r="AG1776" s="32"/>
      <c r="AH1776" s="32"/>
      <c r="AI1776" s="32"/>
      <c r="AJ1776" s="32"/>
      <c r="AK1776" s="32"/>
      <c r="AL1776" s="32"/>
      <c r="AM1776" s="32"/>
      <c r="AN1776" s="32"/>
      <c r="AO1776" s="32"/>
    </row>
    <row r="1777" spans="1:41" x14ac:dyDescent="0.25">
      <c r="A1777" s="32"/>
      <c r="B1777" s="32"/>
      <c r="C1777" s="32"/>
      <c r="D1777" s="32"/>
      <c r="E1777" s="32"/>
      <c r="F1777" s="32"/>
      <c r="G1777" s="32"/>
      <c r="H1777" s="32"/>
      <c r="I1777" s="32"/>
      <c r="J1777" s="32"/>
      <c r="K1777" s="32"/>
      <c r="L1777" s="32"/>
      <c r="M1777" s="32"/>
      <c r="N1777" s="32"/>
      <c r="O1777" s="32"/>
      <c r="P1777" s="32"/>
      <c r="Q1777" s="32"/>
      <c r="R1777" s="32"/>
      <c r="S1777" s="32"/>
      <c r="T1777" s="32"/>
      <c r="U1777" s="32"/>
      <c r="V1777" s="32"/>
      <c r="W1777" s="32"/>
      <c r="X1777" s="32"/>
      <c r="Y1777" s="32"/>
      <c r="Z1777" s="32"/>
      <c r="AA1777" s="32"/>
      <c r="AB1777" s="32"/>
      <c r="AC1777" s="32"/>
      <c r="AD1777" s="32"/>
      <c r="AE1777" s="32"/>
      <c r="AF1777" s="32"/>
      <c r="AG1777" s="32"/>
      <c r="AH1777" s="32"/>
      <c r="AI1777" s="32"/>
      <c r="AJ1777" s="32"/>
      <c r="AK1777" s="32"/>
      <c r="AL1777" s="32"/>
      <c r="AM1777" s="32"/>
      <c r="AN1777" s="32"/>
      <c r="AO1777" s="32"/>
    </row>
    <row r="1778" spans="1:41" x14ac:dyDescent="0.25">
      <c r="A1778" s="32"/>
      <c r="B1778" s="32"/>
      <c r="C1778" s="32"/>
      <c r="D1778" s="32"/>
      <c r="E1778" s="32"/>
      <c r="F1778" s="32"/>
      <c r="G1778" s="32"/>
      <c r="H1778" s="32"/>
      <c r="I1778" s="32"/>
      <c r="J1778" s="32"/>
      <c r="K1778" s="32"/>
      <c r="L1778" s="32"/>
      <c r="M1778" s="32"/>
      <c r="N1778" s="32"/>
      <c r="O1778" s="32"/>
      <c r="P1778" s="32"/>
      <c r="Q1778" s="32"/>
      <c r="R1778" s="32"/>
      <c r="S1778" s="32"/>
      <c r="T1778" s="32"/>
      <c r="U1778" s="32"/>
      <c r="V1778" s="32"/>
      <c r="W1778" s="32"/>
      <c r="X1778" s="32"/>
      <c r="Y1778" s="32"/>
      <c r="Z1778" s="32"/>
      <c r="AA1778" s="32"/>
      <c r="AB1778" s="32"/>
      <c r="AC1778" s="32"/>
      <c r="AD1778" s="32"/>
      <c r="AE1778" s="32"/>
      <c r="AF1778" s="32"/>
      <c r="AG1778" s="32"/>
      <c r="AH1778" s="32"/>
      <c r="AI1778" s="32"/>
      <c r="AJ1778" s="32"/>
      <c r="AK1778" s="32"/>
      <c r="AL1778" s="32"/>
      <c r="AM1778" s="32"/>
      <c r="AN1778" s="32"/>
      <c r="AO1778" s="32"/>
    </row>
    <row r="1779" spans="1:41" x14ac:dyDescent="0.25">
      <c r="A1779" s="32"/>
      <c r="B1779" s="32"/>
      <c r="C1779" s="32"/>
      <c r="D1779" s="32"/>
      <c r="E1779" s="32"/>
      <c r="F1779" s="32"/>
      <c r="G1779" s="32"/>
      <c r="H1779" s="32"/>
      <c r="I1779" s="32"/>
      <c r="J1779" s="32"/>
      <c r="K1779" s="32"/>
      <c r="L1779" s="32"/>
      <c r="M1779" s="32"/>
      <c r="N1779" s="32"/>
      <c r="O1779" s="32"/>
      <c r="P1779" s="32"/>
      <c r="Q1779" s="32"/>
      <c r="R1779" s="32"/>
      <c r="S1779" s="32"/>
      <c r="T1779" s="32"/>
      <c r="U1779" s="32"/>
      <c r="V1779" s="32"/>
      <c r="W1779" s="32"/>
      <c r="X1779" s="32"/>
      <c r="Y1779" s="32"/>
      <c r="Z1779" s="32"/>
      <c r="AA1779" s="32"/>
      <c r="AB1779" s="32"/>
      <c r="AC1779" s="32"/>
      <c r="AD1779" s="32"/>
      <c r="AE1779" s="32"/>
      <c r="AF1779" s="32"/>
      <c r="AG1779" s="32"/>
      <c r="AH1779" s="32"/>
      <c r="AI1779" s="32"/>
      <c r="AJ1779" s="32"/>
      <c r="AK1779" s="32"/>
      <c r="AL1779" s="32"/>
      <c r="AM1779" s="32"/>
      <c r="AN1779" s="32"/>
      <c r="AO1779" s="32"/>
    </row>
    <row r="1780" spans="1:41" x14ac:dyDescent="0.25">
      <c r="A1780" s="32"/>
      <c r="B1780" s="32"/>
      <c r="C1780" s="32"/>
      <c r="D1780" s="32"/>
      <c r="E1780" s="32"/>
      <c r="F1780" s="32"/>
      <c r="G1780" s="32"/>
      <c r="H1780" s="32"/>
      <c r="I1780" s="32"/>
      <c r="J1780" s="32"/>
      <c r="K1780" s="32"/>
      <c r="L1780" s="32"/>
      <c r="M1780" s="32"/>
      <c r="N1780" s="32"/>
      <c r="O1780" s="32"/>
      <c r="P1780" s="32"/>
      <c r="Q1780" s="32"/>
      <c r="R1780" s="32"/>
      <c r="S1780" s="32"/>
      <c r="T1780" s="32"/>
      <c r="U1780" s="32"/>
      <c r="V1780" s="32"/>
      <c r="W1780" s="32"/>
      <c r="X1780" s="32"/>
      <c r="Y1780" s="32"/>
      <c r="Z1780" s="32"/>
      <c r="AA1780" s="32"/>
      <c r="AB1780" s="32"/>
      <c r="AC1780" s="32"/>
      <c r="AD1780" s="32"/>
      <c r="AE1780" s="32"/>
      <c r="AF1780" s="32"/>
      <c r="AG1780" s="32"/>
      <c r="AH1780" s="32"/>
      <c r="AI1780" s="32"/>
      <c r="AJ1780" s="32"/>
      <c r="AK1780" s="32"/>
      <c r="AL1780" s="32"/>
      <c r="AM1780" s="32"/>
      <c r="AN1780" s="32"/>
      <c r="AO1780" s="32"/>
    </row>
    <row r="1781" spans="1:41" x14ac:dyDescent="0.25">
      <c r="A1781" s="32"/>
      <c r="B1781" s="32"/>
      <c r="C1781" s="32"/>
      <c r="D1781" s="32"/>
      <c r="E1781" s="32"/>
      <c r="F1781" s="32"/>
      <c r="G1781" s="32"/>
      <c r="H1781" s="32"/>
      <c r="I1781" s="32"/>
      <c r="J1781" s="32"/>
      <c r="K1781" s="32"/>
      <c r="L1781" s="32"/>
      <c r="M1781" s="32"/>
      <c r="N1781" s="32"/>
      <c r="O1781" s="32"/>
      <c r="P1781" s="32"/>
      <c r="Q1781" s="32"/>
      <c r="R1781" s="32"/>
      <c r="S1781" s="32"/>
      <c r="T1781" s="32"/>
      <c r="U1781" s="32"/>
      <c r="V1781" s="32"/>
      <c r="W1781" s="32"/>
      <c r="X1781" s="32"/>
      <c r="Y1781" s="32"/>
      <c r="Z1781" s="32"/>
      <c r="AA1781" s="32"/>
      <c r="AB1781" s="32"/>
      <c r="AC1781" s="32"/>
      <c r="AD1781" s="32"/>
      <c r="AE1781" s="32"/>
      <c r="AF1781" s="32"/>
      <c r="AG1781" s="32"/>
      <c r="AH1781" s="32"/>
      <c r="AI1781" s="32"/>
      <c r="AJ1781" s="32"/>
      <c r="AK1781" s="32"/>
      <c r="AL1781" s="32"/>
      <c r="AM1781" s="32"/>
      <c r="AN1781" s="32"/>
      <c r="AO1781" s="32"/>
    </row>
    <row r="1782" spans="1:41" x14ac:dyDescent="0.25">
      <c r="A1782" s="32"/>
      <c r="B1782" s="32"/>
      <c r="C1782" s="32"/>
      <c r="D1782" s="32"/>
      <c r="E1782" s="32"/>
      <c r="F1782" s="32"/>
      <c r="G1782" s="32"/>
      <c r="H1782" s="32"/>
      <c r="I1782" s="32"/>
      <c r="J1782" s="32"/>
      <c r="K1782" s="32"/>
      <c r="L1782" s="32"/>
      <c r="M1782" s="32"/>
      <c r="N1782" s="32"/>
      <c r="O1782" s="32"/>
      <c r="P1782" s="32"/>
      <c r="Q1782" s="32"/>
      <c r="R1782" s="32"/>
      <c r="S1782" s="32"/>
      <c r="T1782" s="32"/>
      <c r="U1782" s="32"/>
      <c r="V1782" s="32"/>
      <c r="W1782" s="32"/>
      <c r="X1782" s="32"/>
      <c r="Y1782" s="32"/>
      <c r="Z1782" s="32"/>
      <c r="AA1782" s="32"/>
      <c r="AB1782" s="32"/>
      <c r="AC1782" s="32"/>
      <c r="AD1782" s="32"/>
      <c r="AE1782" s="32"/>
      <c r="AF1782" s="32"/>
      <c r="AG1782" s="32"/>
      <c r="AH1782" s="32"/>
      <c r="AI1782" s="32"/>
      <c r="AJ1782" s="32"/>
      <c r="AK1782" s="32"/>
      <c r="AL1782" s="32"/>
      <c r="AM1782" s="32"/>
      <c r="AN1782" s="32"/>
      <c r="AO1782" s="32"/>
    </row>
    <row r="1783" spans="1:41" x14ac:dyDescent="0.25">
      <c r="A1783" s="32"/>
      <c r="B1783" s="32"/>
      <c r="C1783" s="32"/>
      <c r="D1783" s="32"/>
      <c r="E1783" s="32"/>
      <c r="F1783" s="32"/>
      <c r="G1783" s="32"/>
      <c r="H1783" s="32"/>
      <c r="I1783" s="32"/>
      <c r="J1783" s="32"/>
      <c r="K1783" s="32"/>
      <c r="L1783" s="32"/>
      <c r="M1783" s="32"/>
      <c r="N1783" s="32"/>
      <c r="O1783" s="32"/>
      <c r="P1783" s="32"/>
      <c r="Q1783" s="32"/>
      <c r="R1783" s="32"/>
      <c r="S1783" s="32"/>
      <c r="T1783" s="32"/>
      <c r="U1783" s="32"/>
      <c r="V1783" s="32"/>
      <c r="W1783" s="32"/>
      <c r="X1783" s="32"/>
      <c r="Y1783" s="32"/>
      <c r="Z1783" s="32"/>
      <c r="AA1783" s="32"/>
      <c r="AB1783" s="32"/>
      <c r="AC1783" s="32"/>
      <c r="AD1783" s="32"/>
      <c r="AE1783" s="32"/>
      <c r="AF1783" s="32"/>
      <c r="AG1783" s="32"/>
      <c r="AH1783" s="32"/>
      <c r="AI1783" s="32"/>
      <c r="AJ1783" s="32"/>
      <c r="AK1783" s="32"/>
      <c r="AL1783" s="32"/>
      <c r="AM1783" s="32"/>
      <c r="AN1783" s="32"/>
      <c r="AO1783" s="32"/>
    </row>
    <row r="1784" spans="1:41" x14ac:dyDescent="0.25">
      <c r="A1784" s="32"/>
      <c r="B1784" s="32"/>
      <c r="C1784" s="32"/>
      <c r="D1784" s="32"/>
      <c r="E1784" s="32"/>
      <c r="F1784" s="32"/>
      <c r="G1784" s="32"/>
      <c r="H1784" s="32"/>
      <c r="I1784" s="32"/>
      <c r="J1784" s="32"/>
      <c r="K1784" s="32"/>
      <c r="L1784" s="32"/>
      <c r="M1784" s="32"/>
      <c r="N1784" s="32"/>
      <c r="O1784" s="32"/>
      <c r="P1784" s="32"/>
      <c r="Q1784" s="32"/>
      <c r="R1784" s="32"/>
      <c r="S1784" s="32"/>
      <c r="T1784" s="32"/>
      <c r="U1784" s="32"/>
      <c r="V1784" s="32"/>
      <c r="W1784" s="32"/>
      <c r="X1784" s="32"/>
      <c r="Y1784" s="32"/>
      <c r="Z1784" s="32"/>
      <c r="AA1784" s="32"/>
      <c r="AB1784" s="32"/>
      <c r="AC1784" s="32"/>
      <c r="AD1784" s="32"/>
      <c r="AE1784" s="32"/>
      <c r="AF1784" s="32"/>
      <c r="AG1784" s="32"/>
      <c r="AH1784" s="32"/>
      <c r="AI1784" s="32"/>
      <c r="AJ1784" s="32"/>
      <c r="AK1784" s="32"/>
      <c r="AL1784" s="32"/>
      <c r="AM1784" s="32"/>
      <c r="AN1784" s="32"/>
      <c r="AO1784" s="32"/>
    </row>
    <row r="1785" spans="1:41" x14ac:dyDescent="0.25">
      <c r="A1785" s="32"/>
      <c r="B1785" s="32"/>
      <c r="C1785" s="32"/>
      <c r="D1785" s="32"/>
      <c r="E1785" s="32"/>
      <c r="F1785" s="32"/>
      <c r="G1785" s="32"/>
      <c r="H1785" s="32"/>
      <c r="I1785" s="32"/>
      <c r="J1785" s="32"/>
      <c r="K1785" s="32"/>
      <c r="L1785" s="32"/>
      <c r="M1785" s="32"/>
      <c r="N1785" s="32"/>
      <c r="O1785" s="32"/>
      <c r="P1785" s="32"/>
      <c r="Q1785" s="32"/>
      <c r="R1785" s="32"/>
      <c r="S1785" s="32"/>
      <c r="T1785" s="32"/>
      <c r="U1785" s="32"/>
      <c r="V1785" s="32"/>
      <c r="W1785" s="32"/>
      <c r="X1785" s="32"/>
      <c r="Y1785" s="32"/>
      <c r="Z1785" s="32"/>
      <c r="AA1785" s="32"/>
      <c r="AB1785" s="32"/>
      <c r="AC1785" s="32"/>
      <c r="AD1785" s="32"/>
      <c r="AE1785" s="32"/>
      <c r="AF1785" s="32"/>
      <c r="AG1785" s="32"/>
      <c r="AH1785" s="32"/>
      <c r="AI1785" s="32"/>
      <c r="AJ1785" s="32"/>
      <c r="AK1785" s="32"/>
      <c r="AL1785" s="32"/>
      <c r="AM1785" s="32"/>
      <c r="AN1785" s="32"/>
      <c r="AO1785" s="32"/>
    </row>
    <row r="1786" spans="1:41" x14ac:dyDescent="0.25">
      <c r="A1786" s="32"/>
      <c r="B1786" s="32"/>
      <c r="C1786" s="32"/>
      <c r="D1786" s="32"/>
      <c r="E1786" s="32"/>
      <c r="F1786" s="32"/>
      <c r="G1786" s="32"/>
      <c r="H1786" s="32"/>
      <c r="I1786" s="32"/>
      <c r="J1786" s="32"/>
      <c r="K1786" s="32"/>
      <c r="L1786" s="32"/>
      <c r="M1786" s="32"/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  <c r="Y1786" s="32"/>
      <c r="Z1786" s="32"/>
      <c r="AA1786" s="32"/>
      <c r="AB1786" s="32"/>
      <c r="AC1786" s="32"/>
      <c r="AD1786" s="32"/>
      <c r="AE1786" s="32"/>
      <c r="AF1786" s="32"/>
      <c r="AG1786" s="32"/>
      <c r="AH1786" s="32"/>
      <c r="AI1786" s="32"/>
      <c r="AJ1786" s="32"/>
      <c r="AK1786" s="32"/>
      <c r="AL1786" s="32"/>
      <c r="AM1786" s="32"/>
      <c r="AN1786" s="32"/>
      <c r="AO1786" s="32"/>
    </row>
    <row r="1787" spans="1:41" x14ac:dyDescent="0.25">
      <c r="A1787" s="32"/>
      <c r="B1787" s="32"/>
      <c r="C1787" s="32"/>
      <c r="D1787" s="32"/>
      <c r="E1787" s="32"/>
      <c r="F1787" s="32"/>
      <c r="G1787" s="32"/>
      <c r="H1787" s="32"/>
      <c r="I1787" s="32"/>
      <c r="J1787" s="32"/>
      <c r="K1787" s="32"/>
      <c r="L1787" s="32"/>
      <c r="M1787" s="32"/>
      <c r="N1787" s="32"/>
      <c r="O1787" s="32"/>
      <c r="P1787" s="32"/>
      <c r="Q1787" s="32"/>
      <c r="R1787" s="32"/>
      <c r="S1787" s="32"/>
      <c r="T1787" s="32"/>
      <c r="U1787" s="32"/>
      <c r="V1787" s="32"/>
      <c r="W1787" s="32"/>
      <c r="X1787" s="32"/>
      <c r="Y1787" s="32"/>
      <c r="Z1787" s="32"/>
      <c r="AA1787" s="32"/>
      <c r="AB1787" s="32"/>
      <c r="AC1787" s="32"/>
      <c r="AD1787" s="32"/>
      <c r="AE1787" s="32"/>
      <c r="AF1787" s="32"/>
      <c r="AG1787" s="32"/>
      <c r="AH1787" s="32"/>
      <c r="AI1787" s="32"/>
      <c r="AJ1787" s="32"/>
      <c r="AK1787" s="32"/>
      <c r="AL1787" s="32"/>
      <c r="AM1787" s="32"/>
      <c r="AN1787" s="32"/>
      <c r="AO1787" s="32"/>
    </row>
    <row r="1788" spans="1:41" x14ac:dyDescent="0.25">
      <c r="A1788" s="32"/>
      <c r="B1788" s="32"/>
      <c r="C1788" s="32"/>
      <c r="D1788" s="32"/>
      <c r="E1788" s="32"/>
      <c r="F1788" s="32"/>
      <c r="G1788" s="32"/>
      <c r="H1788" s="32"/>
      <c r="I1788" s="32"/>
      <c r="J1788" s="32"/>
      <c r="K1788" s="32"/>
      <c r="L1788" s="32"/>
      <c r="M1788" s="32"/>
      <c r="N1788" s="32"/>
      <c r="O1788" s="32"/>
      <c r="P1788" s="32"/>
      <c r="Q1788" s="32"/>
      <c r="R1788" s="32"/>
      <c r="S1788" s="32"/>
      <c r="T1788" s="32"/>
      <c r="U1788" s="32"/>
      <c r="V1788" s="32"/>
      <c r="W1788" s="32"/>
      <c r="X1788" s="32"/>
      <c r="Y1788" s="32"/>
      <c r="Z1788" s="32"/>
      <c r="AA1788" s="32"/>
      <c r="AB1788" s="32"/>
      <c r="AC1788" s="32"/>
      <c r="AD1788" s="32"/>
      <c r="AE1788" s="32"/>
      <c r="AF1788" s="32"/>
      <c r="AG1788" s="32"/>
      <c r="AH1788" s="32"/>
      <c r="AI1788" s="32"/>
      <c r="AJ1788" s="32"/>
      <c r="AK1788" s="32"/>
      <c r="AL1788" s="32"/>
      <c r="AM1788" s="32"/>
      <c r="AN1788" s="32"/>
      <c r="AO1788" s="32"/>
    </row>
    <row r="1789" spans="1:41" x14ac:dyDescent="0.25">
      <c r="A1789" s="32"/>
      <c r="B1789" s="32"/>
      <c r="C1789" s="32"/>
      <c r="D1789" s="32"/>
      <c r="E1789" s="32"/>
      <c r="F1789" s="32"/>
      <c r="G1789" s="32"/>
      <c r="H1789" s="32"/>
      <c r="I1789" s="32"/>
      <c r="J1789" s="32"/>
      <c r="K1789" s="32"/>
      <c r="L1789" s="32"/>
      <c r="M1789" s="32"/>
      <c r="N1789" s="32"/>
      <c r="O1789" s="32"/>
      <c r="P1789" s="32"/>
      <c r="Q1789" s="32"/>
      <c r="R1789" s="32"/>
      <c r="S1789" s="32"/>
      <c r="T1789" s="32"/>
      <c r="U1789" s="32"/>
      <c r="V1789" s="32"/>
      <c r="W1789" s="32"/>
      <c r="X1789" s="32"/>
      <c r="Y1789" s="32"/>
      <c r="Z1789" s="32"/>
      <c r="AA1789" s="32"/>
      <c r="AB1789" s="32"/>
      <c r="AC1789" s="32"/>
      <c r="AD1789" s="32"/>
      <c r="AE1789" s="32"/>
      <c r="AF1789" s="32"/>
      <c r="AG1789" s="32"/>
      <c r="AH1789" s="32"/>
      <c r="AI1789" s="32"/>
      <c r="AJ1789" s="32"/>
      <c r="AK1789" s="32"/>
      <c r="AL1789" s="32"/>
      <c r="AM1789" s="32"/>
      <c r="AN1789" s="32"/>
      <c r="AO1789" s="32"/>
    </row>
    <row r="1790" spans="1:41" x14ac:dyDescent="0.25">
      <c r="A1790" s="32"/>
      <c r="B1790" s="32"/>
      <c r="C1790" s="32"/>
      <c r="D1790" s="32"/>
      <c r="E1790" s="32"/>
      <c r="F1790" s="32"/>
      <c r="G1790" s="32"/>
      <c r="H1790" s="32"/>
      <c r="I1790" s="32"/>
      <c r="J1790" s="32"/>
      <c r="K1790" s="32"/>
      <c r="L1790" s="32"/>
      <c r="M1790" s="32"/>
      <c r="N1790" s="32"/>
      <c r="O1790" s="32"/>
      <c r="P1790" s="32"/>
      <c r="Q1790" s="32"/>
      <c r="R1790" s="32"/>
      <c r="S1790" s="32"/>
      <c r="T1790" s="32"/>
      <c r="U1790" s="32"/>
      <c r="V1790" s="32"/>
      <c r="W1790" s="32"/>
      <c r="X1790" s="32"/>
      <c r="Y1790" s="32"/>
      <c r="Z1790" s="32"/>
      <c r="AA1790" s="32"/>
      <c r="AB1790" s="32"/>
      <c r="AC1790" s="32"/>
      <c r="AD1790" s="32"/>
      <c r="AE1790" s="32"/>
      <c r="AF1790" s="32"/>
      <c r="AG1790" s="32"/>
      <c r="AH1790" s="32"/>
      <c r="AI1790" s="32"/>
      <c r="AJ1790" s="32"/>
      <c r="AK1790" s="32"/>
      <c r="AL1790" s="32"/>
      <c r="AM1790" s="32"/>
      <c r="AN1790" s="32"/>
      <c r="AO1790" s="32"/>
    </row>
    <row r="1791" spans="1:41" x14ac:dyDescent="0.25">
      <c r="A1791" s="32"/>
      <c r="B1791" s="32"/>
      <c r="C1791" s="32"/>
      <c r="D1791" s="32"/>
      <c r="E1791" s="32"/>
      <c r="F1791" s="32"/>
      <c r="G1791" s="32"/>
      <c r="H1791" s="32"/>
      <c r="I1791" s="32"/>
      <c r="J1791" s="32"/>
      <c r="K1791" s="32"/>
      <c r="L1791" s="32"/>
      <c r="M1791" s="32"/>
      <c r="N1791" s="32"/>
      <c r="O1791" s="32"/>
      <c r="P1791" s="32"/>
      <c r="Q1791" s="32"/>
      <c r="R1791" s="32"/>
      <c r="S1791" s="32"/>
      <c r="T1791" s="32"/>
      <c r="U1791" s="32"/>
      <c r="V1791" s="32"/>
      <c r="W1791" s="32"/>
      <c r="X1791" s="32"/>
      <c r="Y1791" s="32"/>
      <c r="Z1791" s="32"/>
      <c r="AA1791" s="32"/>
      <c r="AB1791" s="32"/>
      <c r="AC1791" s="32"/>
      <c r="AD1791" s="32"/>
      <c r="AE1791" s="32"/>
      <c r="AF1791" s="32"/>
      <c r="AG1791" s="32"/>
      <c r="AH1791" s="32"/>
      <c r="AI1791" s="32"/>
      <c r="AJ1791" s="32"/>
      <c r="AK1791" s="32"/>
      <c r="AL1791" s="32"/>
      <c r="AM1791" s="32"/>
      <c r="AN1791" s="32"/>
      <c r="AO1791" s="32"/>
    </row>
    <row r="1792" spans="1:41" x14ac:dyDescent="0.25">
      <c r="A1792" s="32"/>
      <c r="B1792" s="32"/>
      <c r="C1792" s="32"/>
      <c r="D1792" s="32"/>
      <c r="E1792" s="32"/>
      <c r="F1792" s="32"/>
      <c r="G1792" s="32"/>
      <c r="H1792" s="32"/>
      <c r="I1792" s="32"/>
      <c r="J1792" s="32"/>
      <c r="K1792" s="32"/>
      <c r="L1792" s="32"/>
      <c r="M1792" s="32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  <c r="Y1792" s="32"/>
      <c r="Z1792" s="32"/>
      <c r="AA1792" s="32"/>
      <c r="AB1792" s="32"/>
      <c r="AC1792" s="32"/>
      <c r="AD1792" s="32"/>
      <c r="AE1792" s="32"/>
      <c r="AF1792" s="32"/>
      <c r="AG1792" s="32"/>
      <c r="AH1792" s="32"/>
      <c r="AI1792" s="32"/>
      <c r="AJ1792" s="32"/>
      <c r="AK1792" s="32"/>
      <c r="AL1792" s="32"/>
      <c r="AM1792" s="32"/>
      <c r="AN1792" s="32"/>
      <c r="AO1792" s="32"/>
    </row>
    <row r="1793" spans="1:41" x14ac:dyDescent="0.25">
      <c r="A1793" s="32"/>
      <c r="B1793" s="32"/>
      <c r="C1793" s="32"/>
      <c r="D1793" s="32"/>
      <c r="E1793" s="32"/>
      <c r="F1793" s="32"/>
      <c r="G1793" s="32"/>
      <c r="H1793" s="32"/>
      <c r="I1793" s="32"/>
      <c r="J1793" s="32"/>
      <c r="K1793" s="32"/>
      <c r="L1793" s="32"/>
      <c r="M1793" s="32"/>
      <c r="N1793" s="32"/>
      <c r="O1793" s="32"/>
      <c r="P1793" s="32"/>
      <c r="Q1793" s="32"/>
      <c r="R1793" s="32"/>
      <c r="S1793" s="32"/>
      <c r="T1793" s="32"/>
      <c r="U1793" s="32"/>
      <c r="V1793" s="32"/>
      <c r="W1793" s="32"/>
      <c r="X1793" s="32"/>
      <c r="Y1793" s="32"/>
      <c r="Z1793" s="32"/>
      <c r="AA1793" s="32"/>
      <c r="AB1793" s="32"/>
      <c r="AC1793" s="32"/>
      <c r="AD1793" s="32"/>
      <c r="AE1793" s="32"/>
      <c r="AF1793" s="32"/>
      <c r="AG1793" s="32"/>
      <c r="AH1793" s="32"/>
      <c r="AI1793" s="32"/>
      <c r="AJ1793" s="32"/>
      <c r="AK1793" s="32"/>
      <c r="AL1793" s="32"/>
      <c r="AM1793" s="32"/>
      <c r="AN1793" s="32"/>
      <c r="AO1793" s="32"/>
    </row>
    <row r="1794" spans="1:41" x14ac:dyDescent="0.25">
      <c r="A1794" s="32"/>
      <c r="B1794" s="32"/>
      <c r="C1794" s="32"/>
      <c r="D1794" s="32"/>
      <c r="E1794" s="32"/>
      <c r="F1794" s="32"/>
      <c r="G1794" s="32"/>
      <c r="H1794" s="32"/>
      <c r="I1794" s="32"/>
      <c r="J1794" s="32"/>
      <c r="K1794" s="32"/>
      <c r="L1794" s="32"/>
      <c r="M1794" s="32"/>
      <c r="N1794" s="32"/>
      <c r="O1794" s="32"/>
      <c r="P1794" s="32"/>
      <c r="Q1794" s="32"/>
      <c r="R1794" s="32"/>
      <c r="S1794" s="32"/>
      <c r="T1794" s="32"/>
      <c r="U1794" s="32"/>
      <c r="V1794" s="32"/>
      <c r="W1794" s="32"/>
      <c r="X1794" s="32"/>
      <c r="Y1794" s="32"/>
      <c r="Z1794" s="32"/>
      <c r="AA1794" s="32"/>
      <c r="AB1794" s="32"/>
      <c r="AC1794" s="32"/>
      <c r="AD1794" s="32"/>
      <c r="AE1794" s="32"/>
      <c r="AF1794" s="32"/>
      <c r="AG1794" s="32"/>
      <c r="AH1794" s="32"/>
      <c r="AI1794" s="32"/>
      <c r="AJ1794" s="32"/>
      <c r="AK1794" s="32"/>
      <c r="AL1794" s="32"/>
      <c r="AM1794" s="32"/>
      <c r="AN1794" s="32"/>
      <c r="AO1794" s="32"/>
    </row>
    <row r="1795" spans="1:41" x14ac:dyDescent="0.25">
      <c r="A1795" s="32"/>
      <c r="B1795" s="32"/>
      <c r="C1795" s="32"/>
      <c r="D1795" s="32"/>
      <c r="E1795" s="32"/>
      <c r="F1795" s="32"/>
      <c r="G1795" s="32"/>
      <c r="H1795" s="32"/>
      <c r="I1795" s="32"/>
      <c r="J1795" s="32"/>
      <c r="K1795" s="32"/>
      <c r="L1795" s="32"/>
      <c r="M1795" s="32"/>
      <c r="N1795" s="32"/>
      <c r="O1795" s="32"/>
      <c r="P1795" s="32"/>
      <c r="Q1795" s="32"/>
      <c r="R1795" s="32"/>
      <c r="S1795" s="32"/>
      <c r="T1795" s="32"/>
      <c r="U1795" s="32"/>
      <c r="V1795" s="32"/>
      <c r="W1795" s="32"/>
      <c r="X1795" s="32"/>
      <c r="Y1795" s="32"/>
      <c r="Z1795" s="32"/>
      <c r="AA1795" s="32"/>
      <c r="AB1795" s="32"/>
      <c r="AC1795" s="32"/>
      <c r="AD1795" s="32"/>
      <c r="AE1795" s="32"/>
      <c r="AF1795" s="32"/>
      <c r="AG1795" s="32"/>
      <c r="AH1795" s="32"/>
      <c r="AI1795" s="32"/>
      <c r="AJ1795" s="32"/>
      <c r="AK1795" s="32"/>
      <c r="AL1795" s="32"/>
      <c r="AM1795" s="32"/>
      <c r="AN1795" s="32"/>
      <c r="AO1795" s="32"/>
    </row>
    <row r="1796" spans="1:41" x14ac:dyDescent="0.25">
      <c r="A1796" s="32"/>
      <c r="B1796" s="32"/>
      <c r="C1796" s="32"/>
      <c r="D1796" s="32"/>
      <c r="E1796" s="32"/>
      <c r="F1796" s="32"/>
      <c r="G1796" s="32"/>
      <c r="H1796" s="32"/>
      <c r="I1796" s="32"/>
      <c r="J1796" s="32"/>
      <c r="K1796" s="32"/>
      <c r="L1796" s="32"/>
      <c r="M1796" s="32"/>
      <c r="N1796" s="32"/>
      <c r="O1796" s="32"/>
      <c r="P1796" s="32"/>
      <c r="Q1796" s="32"/>
      <c r="R1796" s="32"/>
      <c r="S1796" s="32"/>
      <c r="T1796" s="32"/>
      <c r="U1796" s="32"/>
      <c r="V1796" s="32"/>
      <c r="W1796" s="32"/>
      <c r="X1796" s="32"/>
      <c r="Y1796" s="32"/>
      <c r="Z1796" s="32"/>
      <c r="AA1796" s="32"/>
      <c r="AB1796" s="32"/>
      <c r="AC1796" s="32"/>
      <c r="AD1796" s="32"/>
      <c r="AE1796" s="32"/>
      <c r="AF1796" s="32"/>
      <c r="AG1796" s="32"/>
      <c r="AH1796" s="32"/>
      <c r="AI1796" s="32"/>
      <c r="AJ1796" s="32"/>
      <c r="AK1796" s="32"/>
      <c r="AL1796" s="32"/>
      <c r="AM1796" s="32"/>
      <c r="AN1796" s="32"/>
      <c r="AO1796" s="32"/>
    </row>
    <row r="1797" spans="1:41" x14ac:dyDescent="0.25">
      <c r="A1797" s="32"/>
      <c r="B1797" s="32"/>
      <c r="C1797" s="32"/>
      <c r="D1797" s="32"/>
      <c r="E1797" s="32"/>
      <c r="F1797" s="32"/>
      <c r="G1797" s="32"/>
      <c r="H1797" s="32"/>
      <c r="I1797" s="32"/>
      <c r="J1797" s="32"/>
      <c r="K1797" s="32"/>
      <c r="L1797" s="32"/>
      <c r="M1797" s="32"/>
      <c r="N1797" s="32"/>
      <c r="O1797" s="32"/>
      <c r="P1797" s="32"/>
      <c r="Q1797" s="32"/>
      <c r="R1797" s="32"/>
      <c r="S1797" s="32"/>
      <c r="T1797" s="32"/>
      <c r="U1797" s="32"/>
      <c r="V1797" s="32"/>
      <c r="W1797" s="32"/>
      <c r="X1797" s="32"/>
      <c r="Y1797" s="32"/>
      <c r="Z1797" s="32"/>
      <c r="AA1797" s="32"/>
      <c r="AB1797" s="32"/>
      <c r="AC1797" s="32"/>
      <c r="AD1797" s="32"/>
      <c r="AE1797" s="32"/>
      <c r="AF1797" s="32"/>
      <c r="AG1797" s="32"/>
      <c r="AH1797" s="32"/>
      <c r="AI1797" s="32"/>
      <c r="AJ1797" s="32"/>
      <c r="AK1797" s="32"/>
      <c r="AL1797" s="32"/>
      <c r="AM1797" s="32"/>
      <c r="AN1797" s="32"/>
      <c r="AO1797" s="32"/>
    </row>
    <row r="1798" spans="1:41" x14ac:dyDescent="0.25">
      <c r="A1798" s="32"/>
      <c r="B1798" s="32"/>
      <c r="C1798" s="32"/>
      <c r="D1798" s="32"/>
      <c r="E1798" s="32"/>
      <c r="F1798" s="32"/>
      <c r="G1798" s="32"/>
      <c r="H1798" s="32"/>
      <c r="I1798" s="32"/>
      <c r="J1798" s="32"/>
      <c r="K1798" s="32"/>
      <c r="L1798" s="32"/>
      <c r="M1798" s="32"/>
      <c r="N1798" s="32"/>
      <c r="O1798" s="32"/>
      <c r="P1798" s="32"/>
      <c r="Q1798" s="32"/>
      <c r="R1798" s="32"/>
      <c r="S1798" s="32"/>
      <c r="T1798" s="32"/>
      <c r="U1798" s="32"/>
      <c r="V1798" s="32"/>
      <c r="W1798" s="32"/>
      <c r="X1798" s="32"/>
      <c r="Y1798" s="32"/>
      <c r="Z1798" s="32"/>
      <c r="AA1798" s="32"/>
      <c r="AB1798" s="32"/>
      <c r="AC1798" s="32"/>
      <c r="AD1798" s="32"/>
      <c r="AE1798" s="32"/>
      <c r="AF1798" s="32"/>
      <c r="AG1798" s="32"/>
      <c r="AH1798" s="32"/>
      <c r="AI1798" s="32"/>
      <c r="AJ1798" s="32"/>
      <c r="AK1798" s="32"/>
      <c r="AL1798" s="32"/>
      <c r="AM1798" s="32"/>
      <c r="AN1798" s="32"/>
      <c r="AO1798" s="32"/>
    </row>
    <row r="1799" spans="1:41" x14ac:dyDescent="0.25">
      <c r="A1799" s="32"/>
      <c r="B1799" s="32"/>
      <c r="C1799" s="32"/>
      <c r="D1799" s="32"/>
      <c r="E1799" s="32"/>
      <c r="F1799" s="32"/>
      <c r="G1799" s="32"/>
      <c r="H1799" s="32"/>
      <c r="I1799" s="32"/>
      <c r="J1799" s="32"/>
      <c r="K1799" s="32"/>
      <c r="L1799" s="32"/>
      <c r="M1799" s="32"/>
      <c r="N1799" s="32"/>
      <c r="O1799" s="32"/>
      <c r="P1799" s="32"/>
      <c r="Q1799" s="32"/>
      <c r="R1799" s="32"/>
      <c r="S1799" s="32"/>
      <c r="T1799" s="32"/>
      <c r="U1799" s="32"/>
      <c r="V1799" s="32"/>
      <c r="W1799" s="32"/>
      <c r="X1799" s="32"/>
      <c r="Y1799" s="32"/>
      <c r="Z1799" s="32"/>
      <c r="AA1799" s="32"/>
      <c r="AB1799" s="32"/>
      <c r="AC1799" s="32"/>
      <c r="AD1799" s="32"/>
      <c r="AE1799" s="32"/>
      <c r="AF1799" s="32"/>
      <c r="AG1799" s="32"/>
      <c r="AH1799" s="32"/>
      <c r="AI1799" s="32"/>
      <c r="AJ1799" s="32"/>
      <c r="AK1799" s="32"/>
      <c r="AL1799" s="32"/>
      <c r="AM1799" s="32"/>
      <c r="AN1799" s="32"/>
      <c r="AO1799" s="32"/>
    </row>
    <row r="1800" spans="1:41" x14ac:dyDescent="0.25">
      <c r="A1800" s="32"/>
      <c r="B1800" s="32"/>
      <c r="C1800" s="32"/>
      <c r="D1800" s="32"/>
      <c r="E1800" s="32"/>
      <c r="F1800" s="32"/>
      <c r="G1800" s="32"/>
      <c r="H1800" s="32"/>
      <c r="I1800" s="32"/>
      <c r="J1800" s="32"/>
      <c r="K1800" s="32"/>
      <c r="L1800" s="32"/>
      <c r="M1800" s="32"/>
      <c r="N1800" s="32"/>
      <c r="O1800" s="32"/>
      <c r="P1800" s="32"/>
      <c r="Q1800" s="32"/>
      <c r="R1800" s="32"/>
      <c r="S1800" s="32"/>
      <c r="T1800" s="32"/>
      <c r="U1800" s="32"/>
      <c r="V1800" s="32"/>
      <c r="W1800" s="32"/>
      <c r="X1800" s="32"/>
      <c r="Y1800" s="32"/>
      <c r="Z1800" s="32"/>
      <c r="AA1800" s="32"/>
      <c r="AB1800" s="32"/>
      <c r="AC1800" s="32"/>
      <c r="AD1800" s="32"/>
      <c r="AE1800" s="32"/>
      <c r="AF1800" s="32"/>
      <c r="AG1800" s="32"/>
      <c r="AH1800" s="32"/>
      <c r="AI1800" s="32"/>
      <c r="AJ1800" s="32"/>
      <c r="AK1800" s="32"/>
      <c r="AL1800" s="32"/>
      <c r="AM1800" s="32"/>
      <c r="AN1800" s="32"/>
      <c r="AO1800" s="32"/>
    </row>
    <row r="1801" spans="1:41" x14ac:dyDescent="0.25">
      <c r="A1801" s="32"/>
      <c r="B1801" s="32"/>
      <c r="C1801" s="32"/>
      <c r="D1801" s="32"/>
      <c r="E1801" s="32"/>
      <c r="F1801" s="32"/>
      <c r="G1801" s="32"/>
      <c r="H1801" s="32"/>
      <c r="I1801" s="32"/>
      <c r="J1801" s="32"/>
      <c r="K1801" s="32"/>
      <c r="L1801" s="32"/>
      <c r="M1801" s="32"/>
      <c r="N1801" s="32"/>
      <c r="O1801" s="32"/>
      <c r="P1801" s="32"/>
      <c r="Q1801" s="32"/>
      <c r="R1801" s="32"/>
      <c r="S1801" s="32"/>
      <c r="T1801" s="32"/>
      <c r="U1801" s="32"/>
      <c r="V1801" s="32"/>
      <c r="W1801" s="32"/>
      <c r="X1801" s="32"/>
      <c r="Y1801" s="32"/>
      <c r="Z1801" s="32"/>
      <c r="AA1801" s="32"/>
      <c r="AB1801" s="32"/>
      <c r="AC1801" s="32"/>
      <c r="AD1801" s="32"/>
      <c r="AE1801" s="32"/>
      <c r="AF1801" s="32"/>
      <c r="AG1801" s="32"/>
      <c r="AH1801" s="32"/>
      <c r="AI1801" s="32"/>
      <c r="AJ1801" s="32"/>
      <c r="AK1801" s="32"/>
      <c r="AL1801" s="32"/>
      <c r="AM1801" s="32"/>
      <c r="AN1801" s="32"/>
      <c r="AO1801" s="32"/>
    </row>
    <row r="1802" spans="1:41" x14ac:dyDescent="0.25">
      <c r="A1802" s="32"/>
      <c r="B1802" s="32"/>
      <c r="C1802" s="32"/>
      <c r="D1802" s="32"/>
      <c r="E1802" s="32"/>
      <c r="F1802" s="32"/>
      <c r="G1802" s="32"/>
      <c r="H1802" s="32"/>
      <c r="I1802" s="32"/>
      <c r="J1802" s="32"/>
      <c r="K1802" s="32"/>
      <c r="L1802" s="32"/>
      <c r="M1802" s="32"/>
      <c r="N1802" s="32"/>
      <c r="O1802" s="32"/>
      <c r="P1802" s="32"/>
      <c r="Q1802" s="32"/>
      <c r="R1802" s="32"/>
      <c r="S1802" s="32"/>
      <c r="T1802" s="32"/>
      <c r="U1802" s="32"/>
      <c r="V1802" s="32"/>
      <c r="W1802" s="32"/>
      <c r="X1802" s="32"/>
      <c r="Y1802" s="32"/>
      <c r="Z1802" s="32"/>
      <c r="AA1802" s="32"/>
      <c r="AB1802" s="32"/>
      <c r="AC1802" s="32"/>
      <c r="AD1802" s="32"/>
      <c r="AE1802" s="32"/>
      <c r="AF1802" s="32"/>
      <c r="AG1802" s="32"/>
      <c r="AH1802" s="32"/>
      <c r="AI1802" s="32"/>
      <c r="AJ1802" s="32"/>
      <c r="AK1802" s="32"/>
      <c r="AL1802" s="32"/>
      <c r="AM1802" s="32"/>
      <c r="AN1802" s="32"/>
      <c r="AO1802" s="32"/>
    </row>
    <row r="1803" spans="1:41" x14ac:dyDescent="0.25">
      <c r="A1803" s="32"/>
      <c r="B1803" s="32"/>
      <c r="C1803" s="32"/>
      <c r="D1803" s="32"/>
      <c r="E1803" s="32"/>
      <c r="F1803" s="32"/>
      <c r="G1803" s="32"/>
      <c r="H1803" s="32"/>
      <c r="I1803" s="32"/>
      <c r="J1803" s="32"/>
      <c r="K1803" s="32"/>
      <c r="L1803" s="32"/>
      <c r="M1803" s="32"/>
      <c r="N1803" s="32"/>
      <c r="O1803" s="32"/>
      <c r="P1803" s="32"/>
      <c r="Q1803" s="32"/>
      <c r="R1803" s="32"/>
      <c r="S1803" s="32"/>
      <c r="T1803" s="32"/>
      <c r="U1803" s="32"/>
      <c r="V1803" s="32"/>
      <c r="W1803" s="32"/>
      <c r="X1803" s="32"/>
      <c r="Y1803" s="32"/>
      <c r="Z1803" s="32"/>
      <c r="AA1803" s="32"/>
      <c r="AB1803" s="32"/>
      <c r="AC1803" s="32"/>
      <c r="AD1803" s="32"/>
      <c r="AE1803" s="32"/>
      <c r="AF1803" s="32"/>
      <c r="AG1803" s="32"/>
      <c r="AH1803" s="32"/>
      <c r="AI1803" s="32"/>
      <c r="AJ1803" s="32"/>
      <c r="AK1803" s="32"/>
      <c r="AL1803" s="32"/>
      <c r="AM1803" s="32"/>
      <c r="AN1803" s="32"/>
      <c r="AO1803" s="32"/>
    </row>
    <row r="1804" spans="1:41" x14ac:dyDescent="0.25">
      <c r="A1804" s="32"/>
      <c r="B1804" s="32"/>
      <c r="C1804" s="32"/>
      <c r="D1804" s="32"/>
      <c r="E1804" s="32"/>
      <c r="F1804" s="32"/>
      <c r="G1804" s="32"/>
      <c r="H1804" s="32"/>
      <c r="I1804" s="32"/>
      <c r="J1804" s="32"/>
      <c r="K1804" s="32"/>
      <c r="L1804" s="32"/>
      <c r="M1804" s="32"/>
      <c r="N1804" s="32"/>
      <c r="O1804" s="32"/>
      <c r="P1804" s="32"/>
      <c r="Q1804" s="32"/>
      <c r="R1804" s="32"/>
      <c r="S1804" s="32"/>
      <c r="T1804" s="32"/>
      <c r="U1804" s="32"/>
      <c r="V1804" s="32"/>
      <c r="W1804" s="32"/>
      <c r="X1804" s="32"/>
      <c r="Y1804" s="32"/>
      <c r="Z1804" s="32"/>
      <c r="AA1804" s="32"/>
      <c r="AB1804" s="32"/>
      <c r="AC1804" s="32"/>
      <c r="AD1804" s="32"/>
      <c r="AE1804" s="32"/>
      <c r="AF1804" s="32"/>
      <c r="AG1804" s="32"/>
      <c r="AH1804" s="32"/>
      <c r="AI1804" s="32"/>
      <c r="AJ1804" s="32"/>
      <c r="AK1804" s="32"/>
      <c r="AL1804" s="32"/>
      <c r="AM1804" s="32"/>
      <c r="AN1804" s="32"/>
      <c r="AO1804" s="32"/>
    </row>
    <row r="1805" spans="1:41" x14ac:dyDescent="0.25">
      <c r="A1805" s="32"/>
      <c r="B1805" s="32"/>
      <c r="C1805" s="32"/>
      <c r="D1805" s="32"/>
      <c r="E1805" s="32"/>
      <c r="F1805" s="32"/>
      <c r="G1805" s="32"/>
      <c r="H1805" s="32"/>
      <c r="I1805" s="32"/>
      <c r="J1805" s="32"/>
      <c r="K1805" s="32"/>
      <c r="L1805" s="32"/>
      <c r="M1805" s="32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  <c r="Y1805" s="32"/>
      <c r="Z1805" s="32"/>
      <c r="AA1805" s="32"/>
      <c r="AB1805" s="32"/>
      <c r="AC1805" s="32"/>
      <c r="AD1805" s="32"/>
      <c r="AE1805" s="32"/>
      <c r="AF1805" s="32"/>
      <c r="AG1805" s="32"/>
      <c r="AH1805" s="32"/>
      <c r="AI1805" s="32"/>
      <c r="AJ1805" s="32"/>
      <c r="AK1805" s="32"/>
      <c r="AL1805" s="32"/>
      <c r="AM1805" s="32"/>
      <c r="AN1805" s="32"/>
      <c r="AO1805" s="32"/>
    </row>
    <row r="1806" spans="1:41" x14ac:dyDescent="0.25">
      <c r="A1806" s="32"/>
      <c r="B1806" s="32"/>
      <c r="C1806" s="32"/>
      <c r="D1806" s="32"/>
      <c r="E1806" s="32"/>
      <c r="F1806" s="32"/>
      <c r="G1806" s="32"/>
      <c r="H1806" s="32"/>
      <c r="I1806" s="32"/>
      <c r="J1806" s="32"/>
      <c r="K1806" s="32"/>
      <c r="L1806" s="32"/>
      <c r="M1806" s="32"/>
      <c r="N1806" s="32"/>
      <c r="O1806" s="32"/>
      <c r="P1806" s="32"/>
      <c r="Q1806" s="32"/>
      <c r="R1806" s="32"/>
      <c r="S1806" s="32"/>
      <c r="T1806" s="32"/>
      <c r="U1806" s="32"/>
      <c r="V1806" s="32"/>
      <c r="W1806" s="32"/>
      <c r="X1806" s="32"/>
      <c r="Y1806" s="32"/>
      <c r="Z1806" s="32"/>
      <c r="AA1806" s="32"/>
      <c r="AB1806" s="32"/>
      <c r="AC1806" s="32"/>
      <c r="AD1806" s="32"/>
      <c r="AE1806" s="32"/>
      <c r="AF1806" s="32"/>
      <c r="AG1806" s="32"/>
      <c r="AH1806" s="32"/>
      <c r="AI1806" s="32"/>
      <c r="AJ1806" s="32"/>
      <c r="AK1806" s="32"/>
      <c r="AL1806" s="32"/>
      <c r="AM1806" s="32"/>
      <c r="AN1806" s="32"/>
      <c r="AO1806" s="32"/>
    </row>
    <row r="1807" spans="1:41" x14ac:dyDescent="0.25">
      <c r="A1807" s="32"/>
      <c r="B1807" s="32"/>
      <c r="C1807" s="32"/>
      <c r="D1807" s="32"/>
      <c r="E1807" s="32"/>
      <c r="F1807" s="32"/>
      <c r="G1807" s="32"/>
      <c r="H1807" s="32"/>
      <c r="I1807" s="32"/>
      <c r="J1807" s="32"/>
      <c r="K1807" s="32"/>
      <c r="L1807" s="32"/>
      <c r="M1807" s="32"/>
      <c r="N1807" s="32"/>
      <c r="O1807" s="32"/>
      <c r="P1807" s="32"/>
      <c r="Q1807" s="32"/>
      <c r="R1807" s="32"/>
      <c r="S1807" s="32"/>
      <c r="T1807" s="32"/>
      <c r="U1807" s="32"/>
      <c r="V1807" s="32"/>
      <c r="W1807" s="32"/>
      <c r="X1807" s="32"/>
      <c r="Y1807" s="32"/>
      <c r="Z1807" s="32"/>
      <c r="AA1807" s="32"/>
      <c r="AB1807" s="32"/>
      <c r="AC1807" s="32"/>
      <c r="AD1807" s="32"/>
      <c r="AE1807" s="32"/>
      <c r="AF1807" s="32"/>
      <c r="AG1807" s="32"/>
      <c r="AH1807" s="32"/>
      <c r="AI1807" s="32"/>
      <c r="AJ1807" s="32"/>
      <c r="AK1807" s="32"/>
      <c r="AL1807" s="32"/>
      <c r="AM1807" s="32"/>
      <c r="AN1807" s="32"/>
      <c r="AO1807" s="32"/>
    </row>
    <row r="1808" spans="1:41" x14ac:dyDescent="0.25">
      <c r="A1808" s="32"/>
      <c r="B1808" s="32"/>
      <c r="C1808" s="32"/>
      <c r="D1808" s="32"/>
      <c r="E1808" s="32"/>
      <c r="F1808" s="32"/>
      <c r="G1808" s="32"/>
      <c r="H1808" s="32"/>
      <c r="I1808" s="32"/>
      <c r="J1808" s="32"/>
      <c r="K1808" s="32"/>
      <c r="L1808" s="32"/>
      <c r="M1808" s="32"/>
      <c r="N1808" s="32"/>
      <c r="O1808" s="32"/>
      <c r="P1808" s="32"/>
      <c r="Q1808" s="32"/>
      <c r="R1808" s="32"/>
      <c r="S1808" s="32"/>
      <c r="T1808" s="32"/>
      <c r="U1808" s="32"/>
      <c r="V1808" s="32"/>
      <c r="W1808" s="32"/>
      <c r="X1808" s="32"/>
      <c r="Y1808" s="32"/>
      <c r="Z1808" s="32"/>
      <c r="AA1808" s="32"/>
      <c r="AB1808" s="32"/>
      <c r="AC1808" s="32"/>
      <c r="AD1808" s="32"/>
      <c r="AE1808" s="32"/>
      <c r="AF1808" s="32"/>
      <c r="AG1808" s="32"/>
      <c r="AH1808" s="32"/>
      <c r="AI1808" s="32"/>
      <c r="AJ1808" s="32"/>
      <c r="AK1808" s="32"/>
      <c r="AL1808" s="32"/>
      <c r="AM1808" s="32"/>
      <c r="AN1808" s="32"/>
      <c r="AO1808" s="32"/>
    </row>
    <row r="1809" spans="1:41" x14ac:dyDescent="0.25">
      <c r="A1809" s="32"/>
      <c r="B1809" s="32"/>
      <c r="C1809" s="32"/>
      <c r="D1809" s="32"/>
      <c r="E1809" s="32"/>
      <c r="F1809" s="32"/>
      <c r="G1809" s="32"/>
      <c r="H1809" s="32"/>
      <c r="I1809" s="32"/>
      <c r="J1809" s="32"/>
      <c r="K1809" s="32"/>
      <c r="L1809" s="32"/>
      <c r="M1809" s="32"/>
      <c r="N1809" s="32"/>
      <c r="O1809" s="32"/>
      <c r="P1809" s="32"/>
      <c r="Q1809" s="32"/>
      <c r="R1809" s="32"/>
      <c r="S1809" s="32"/>
      <c r="T1809" s="32"/>
      <c r="U1809" s="32"/>
      <c r="V1809" s="32"/>
      <c r="W1809" s="32"/>
      <c r="X1809" s="32"/>
      <c r="Y1809" s="32"/>
      <c r="Z1809" s="32"/>
      <c r="AA1809" s="32"/>
      <c r="AB1809" s="32"/>
      <c r="AC1809" s="32"/>
      <c r="AD1809" s="32"/>
      <c r="AE1809" s="32"/>
      <c r="AF1809" s="32"/>
      <c r="AG1809" s="32"/>
      <c r="AH1809" s="32"/>
      <c r="AI1809" s="32"/>
      <c r="AJ1809" s="32"/>
      <c r="AK1809" s="32"/>
      <c r="AL1809" s="32"/>
      <c r="AM1809" s="32"/>
      <c r="AN1809" s="32"/>
      <c r="AO1809" s="32"/>
    </row>
    <row r="1810" spans="1:41" x14ac:dyDescent="0.25">
      <c r="A1810" s="32"/>
      <c r="B1810" s="32"/>
      <c r="C1810" s="32"/>
      <c r="D1810" s="32"/>
      <c r="E1810" s="32"/>
      <c r="F1810" s="32"/>
      <c r="G1810" s="32"/>
      <c r="H1810" s="32"/>
      <c r="I1810" s="32"/>
      <c r="J1810" s="32"/>
      <c r="K1810" s="32"/>
      <c r="L1810" s="32"/>
      <c r="M1810" s="32"/>
      <c r="N1810" s="32"/>
      <c r="O1810" s="32"/>
      <c r="P1810" s="32"/>
      <c r="Q1810" s="32"/>
      <c r="R1810" s="32"/>
      <c r="S1810" s="32"/>
      <c r="T1810" s="32"/>
      <c r="U1810" s="32"/>
      <c r="V1810" s="32"/>
      <c r="W1810" s="32"/>
      <c r="X1810" s="32"/>
      <c r="Y1810" s="32"/>
      <c r="Z1810" s="32"/>
      <c r="AA1810" s="32"/>
      <c r="AB1810" s="32"/>
      <c r="AC1810" s="32"/>
      <c r="AD1810" s="32"/>
      <c r="AE1810" s="32"/>
      <c r="AF1810" s="32"/>
      <c r="AG1810" s="32"/>
      <c r="AH1810" s="32"/>
      <c r="AI1810" s="32"/>
      <c r="AJ1810" s="32"/>
      <c r="AK1810" s="32"/>
      <c r="AL1810" s="32"/>
      <c r="AM1810" s="32"/>
      <c r="AN1810" s="32"/>
      <c r="AO1810" s="32"/>
    </row>
    <row r="1811" spans="1:41" x14ac:dyDescent="0.25">
      <c r="A1811" s="32"/>
      <c r="B1811" s="32"/>
      <c r="C1811" s="32"/>
      <c r="D1811" s="32"/>
      <c r="E1811" s="32"/>
      <c r="F1811" s="32"/>
      <c r="G1811" s="32"/>
      <c r="H1811" s="32"/>
      <c r="I1811" s="32"/>
      <c r="J1811" s="32"/>
      <c r="K1811" s="32"/>
      <c r="L1811" s="32"/>
      <c r="M1811" s="32"/>
      <c r="N1811" s="32"/>
      <c r="O1811" s="32"/>
      <c r="P1811" s="32"/>
      <c r="Q1811" s="32"/>
      <c r="R1811" s="32"/>
      <c r="S1811" s="32"/>
      <c r="T1811" s="32"/>
      <c r="U1811" s="32"/>
      <c r="V1811" s="32"/>
      <c r="W1811" s="32"/>
      <c r="X1811" s="32"/>
      <c r="Y1811" s="32"/>
      <c r="Z1811" s="32"/>
      <c r="AA1811" s="32"/>
      <c r="AB1811" s="32"/>
      <c r="AC1811" s="32"/>
      <c r="AD1811" s="32"/>
      <c r="AE1811" s="32"/>
      <c r="AF1811" s="32"/>
      <c r="AG1811" s="32"/>
      <c r="AH1811" s="32"/>
      <c r="AI1811" s="32"/>
      <c r="AJ1811" s="32"/>
      <c r="AK1811" s="32"/>
      <c r="AL1811" s="32"/>
      <c r="AM1811" s="32"/>
      <c r="AN1811" s="32"/>
      <c r="AO1811" s="32"/>
    </row>
    <row r="1812" spans="1:41" x14ac:dyDescent="0.25">
      <c r="A1812" s="32"/>
      <c r="B1812" s="32"/>
      <c r="C1812" s="32"/>
      <c r="D1812" s="32"/>
      <c r="E1812" s="32"/>
      <c r="F1812" s="32"/>
      <c r="G1812" s="32"/>
      <c r="H1812" s="32"/>
      <c r="I1812" s="32"/>
      <c r="J1812" s="32"/>
      <c r="K1812" s="32"/>
      <c r="L1812" s="32"/>
      <c r="M1812" s="32"/>
      <c r="N1812" s="32"/>
      <c r="O1812" s="32"/>
      <c r="P1812" s="32"/>
      <c r="Q1812" s="32"/>
      <c r="R1812" s="32"/>
      <c r="S1812" s="32"/>
      <c r="T1812" s="32"/>
      <c r="U1812" s="32"/>
      <c r="V1812" s="32"/>
      <c r="W1812" s="32"/>
      <c r="X1812" s="32"/>
      <c r="Y1812" s="32"/>
      <c r="Z1812" s="32"/>
      <c r="AA1812" s="32"/>
      <c r="AB1812" s="32"/>
      <c r="AC1812" s="32"/>
      <c r="AD1812" s="32"/>
      <c r="AE1812" s="32"/>
      <c r="AF1812" s="32"/>
      <c r="AG1812" s="32"/>
      <c r="AH1812" s="32"/>
      <c r="AI1812" s="32"/>
      <c r="AJ1812" s="32"/>
      <c r="AK1812" s="32"/>
      <c r="AL1812" s="32"/>
      <c r="AM1812" s="32"/>
      <c r="AN1812" s="32"/>
      <c r="AO1812" s="32"/>
    </row>
    <row r="1813" spans="1:41" x14ac:dyDescent="0.25">
      <c r="A1813" s="32"/>
      <c r="B1813" s="32"/>
      <c r="C1813" s="32"/>
      <c r="D1813" s="32"/>
      <c r="E1813" s="32"/>
      <c r="F1813" s="32"/>
      <c r="G1813" s="32"/>
      <c r="H1813" s="32"/>
      <c r="I1813" s="32"/>
      <c r="J1813" s="32"/>
      <c r="K1813" s="32"/>
      <c r="L1813" s="32"/>
      <c r="M1813" s="32"/>
      <c r="N1813" s="32"/>
      <c r="O1813" s="32"/>
      <c r="P1813" s="32"/>
      <c r="Q1813" s="32"/>
      <c r="R1813" s="32"/>
      <c r="S1813" s="32"/>
      <c r="T1813" s="32"/>
      <c r="U1813" s="32"/>
      <c r="V1813" s="32"/>
      <c r="W1813" s="32"/>
      <c r="X1813" s="32"/>
      <c r="Y1813" s="32"/>
      <c r="Z1813" s="32"/>
      <c r="AA1813" s="32"/>
      <c r="AB1813" s="32"/>
      <c r="AC1813" s="32"/>
      <c r="AD1813" s="32"/>
      <c r="AE1813" s="32"/>
      <c r="AF1813" s="32"/>
      <c r="AG1813" s="32"/>
      <c r="AH1813" s="32"/>
      <c r="AI1813" s="32"/>
      <c r="AJ1813" s="32"/>
      <c r="AK1813" s="32"/>
      <c r="AL1813" s="32"/>
      <c r="AM1813" s="32"/>
      <c r="AN1813" s="32"/>
      <c r="AO1813" s="32"/>
    </row>
    <row r="1814" spans="1:41" x14ac:dyDescent="0.25">
      <c r="A1814" s="32"/>
      <c r="B1814" s="32"/>
      <c r="C1814" s="32"/>
      <c r="D1814" s="32"/>
      <c r="E1814" s="32"/>
      <c r="F1814" s="32"/>
      <c r="G1814" s="32"/>
      <c r="H1814" s="32"/>
      <c r="I1814" s="32"/>
      <c r="J1814" s="32"/>
      <c r="K1814" s="32"/>
      <c r="L1814" s="32"/>
      <c r="M1814" s="32"/>
      <c r="N1814" s="32"/>
      <c r="O1814" s="32"/>
      <c r="P1814" s="32"/>
      <c r="Q1814" s="32"/>
      <c r="R1814" s="32"/>
      <c r="S1814" s="32"/>
      <c r="T1814" s="32"/>
      <c r="U1814" s="32"/>
      <c r="V1814" s="32"/>
      <c r="W1814" s="32"/>
      <c r="X1814" s="32"/>
      <c r="Y1814" s="32"/>
      <c r="Z1814" s="32"/>
      <c r="AA1814" s="32"/>
      <c r="AB1814" s="32"/>
      <c r="AC1814" s="32"/>
      <c r="AD1814" s="32"/>
      <c r="AE1814" s="32"/>
      <c r="AF1814" s="32"/>
      <c r="AG1814" s="32"/>
      <c r="AH1814" s="32"/>
      <c r="AI1814" s="32"/>
      <c r="AJ1814" s="32"/>
      <c r="AK1814" s="32"/>
      <c r="AL1814" s="32"/>
      <c r="AM1814" s="32"/>
      <c r="AN1814" s="32"/>
      <c r="AO1814" s="32"/>
    </row>
    <row r="1815" spans="1:41" x14ac:dyDescent="0.25">
      <c r="A1815" s="32"/>
      <c r="B1815" s="32"/>
      <c r="C1815" s="32"/>
      <c r="D1815" s="32"/>
      <c r="E1815" s="32"/>
      <c r="F1815" s="32"/>
      <c r="G1815" s="32"/>
      <c r="H1815" s="32"/>
      <c r="I1815" s="32"/>
      <c r="J1815" s="32"/>
      <c r="K1815" s="32"/>
      <c r="L1815" s="32"/>
      <c r="M1815" s="32"/>
      <c r="N1815" s="32"/>
      <c r="O1815" s="32"/>
      <c r="P1815" s="32"/>
      <c r="Q1815" s="32"/>
      <c r="R1815" s="32"/>
      <c r="S1815" s="32"/>
      <c r="T1815" s="32"/>
      <c r="U1815" s="32"/>
      <c r="V1815" s="32"/>
      <c r="W1815" s="32"/>
      <c r="X1815" s="32"/>
      <c r="Y1815" s="32"/>
      <c r="Z1815" s="32"/>
      <c r="AA1815" s="32"/>
      <c r="AB1815" s="32"/>
      <c r="AC1815" s="32"/>
      <c r="AD1815" s="32"/>
      <c r="AE1815" s="32"/>
      <c r="AF1815" s="32"/>
      <c r="AG1815" s="32"/>
      <c r="AH1815" s="32"/>
      <c r="AI1815" s="32"/>
      <c r="AJ1815" s="32"/>
      <c r="AK1815" s="32"/>
      <c r="AL1815" s="32"/>
      <c r="AM1815" s="32"/>
      <c r="AN1815" s="32"/>
      <c r="AO1815" s="32"/>
    </row>
    <row r="1816" spans="1:41" x14ac:dyDescent="0.25">
      <c r="A1816" s="32"/>
      <c r="B1816" s="32"/>
      <c r="C1816" s="32"/>
      <c r="D1816" s="32"/>
      <c r="E1816" s="32"/>
      <c r="F1816" s="32"/>
      <c r="G1816" s="32"/>
      <c r="H1816" s="32"/>
      <c r="I1816" s="32"/>
      <c r="J1816" s="32"/>
      <c r="K1816" s="32"/>
      <c r="L1816" s="32"/>
      <c r="M1816" s="32"/>
      <c r="N1816" s="32"/>
      <c r="O1816" s="32"/>
      <c r="P1816" s="32"/>
      <c r="Q1816" s="32"/>
      <c r="R1816" s="32"/>
      <c r="S1816" s="32"/>
      <c r="T1816" s="32"/>
      <c r="U1816" s="32"/>
      <c r="V1816" s="32"/>
      <c r="W1816" s="32"/>
      <c r="X1816" s="32"/>
      <c r="Y1816" s="32"/>
      <c r="Z1816" s="32"/>
      <c r="AA1816" s="32"/>
      <c r="AB1816" s="32"/>
      <c r="AC1816" s="32"/>
      <c r="AD1816" s="32"/>
      <c r="AE1816" s="32"/>
      <c r="AF1816" s="32"/>
      <c r="AG1816" s="32"/>
      <c r="AH1816" s="32"/>
      <c r="AI1816" s="32"/>
      <c r="AJ1816" s="32"/>
      <c r="AK1816" s="32"/>
      <c r="AL1816" s="32"/>
      <c r="AM1816" s="32"/>
      <c r="AN1816" s="32"/>
      <c r="AO1816" s="32"/>
    </row>
    <row r="1817" spans="1:41" x14ac:dyDescent="0.25">
      <c r="A1817" s="32"/>
      <c r="B1817" s="32"/>
      <c r="C1817" s="32"/>
      <c r="D1817" s="32"/>
      <c r="E1817" s="32"/>
      <c r="F1817" s="32"/>
      <c r="G1817" s="32"/>
      <c r="H1817" s="32"/>
      <c r="I1817" s="32"/>
      <c r="J1817" s="32"/>
      <c r="K1817" s="32"/>
      <c r="L1817" s="32"/>
      <c r="M1817" s="32"/>
      <c r="N1817" s="32"/>
      <c r="O1817" s="32"/>
      <c r="P1817" s="32"/>
      <c r="Q1817" s="32"/>
      <c r="R1817" s="32"/>
      <c r="S1817" s="32"/>
      <c r="T1817" s="32"/>
      <c r="U1817" s="32"/>
      <c r="V1817" s="32"/>
      <c r="W1817" s="32"/>
      <c r="X1817" s="32"/>
      <c r="Y1817" s="32"/>
      <c r="Z1817" s="32"/>
      <c r="AA1817" s="32"/>
      <c r="AB1817" s="32"/>
      <c r="AC1817" s="32"/>
      <c r="AD1817" s="32"/>
      <c r="AE1817" s="32"/>
      <c r="AF1817" s="32"/>
      <c r="AG1817" s="32"/>
      <c r="AH1817" s="32"/>
      <c r="AI1817" s="32"/>
      <c r="AJ1817" s="32"/>
      <c r="AK1817" s="32"/>
      <c r="AL1817" s="32"/>
      <c r="AM1817" s="32"/>
      <c r="AN1817" s="32"/>
      <c r="AO1817" s="32"/>
    </row>
    <row r="1818" spans="1:41" x14ac:dyDescent="0.25">
      <c r="A1818" s="32"/>
      <c r="B1818" s="32"/>
      <c r="C1818" s="32"/>
      <c r="D1818" s="32"/>
      <c r="E1818" s="32"/>
      <c r="F1818" s="32"/>
      <c r="G1818" s="32"/>
      <c r="H1818" s="32"/>
      <c r="I1818" s="32"/>
      <c r="J1818" s="32"/>
      <c r="K1818" s="32"/>
      <c r="L1818" s="32"/>
      <c r="M1818" s="32"/>
      <c r="N1818" s="32"/>
      <c r="O1818" s="32"/>
      <c r="P1818" s="32"/>
      <c r="Q1818" s="32"/>
      <c r="R1818" s="32"/>
      <c r="S1818" s="32"/>
      <c r="T1818" s="32"/>
      <c r="U1818" s="32"/>
      <c r="V1818" s="32"/>
      <c r="W1818" s="32"/>
      <c r="X1818" s="32"/>
      <c r="Y1818" s="32"/>
      <c r="Z1818" s="32"/>
      <c r="AA1818" s="32"/>
      <c r="AB1818" s="32"/>
      <c r="AC1818" s="32"/>
      <c r="AD1818" s="32"/>
      <c r="AE1818" s="32"/>
      <c r="AF1818" s="32"/>
      <c r="AG1818" s="32"/>
      <c r="AH1818" s="32"/>
      <c r="AI1818" s="32"/>
      <c r="AJ1818" s="32"/>
      <c r="AK1818" s="32"/>
      <c r="AL1818" s="32"/>
      <c r="AM1818" s="32"/>
      <c r="AN1818" s="32"/>
      <c r="AO1818" s="32"/>
    </row>
    <row r="1819" spans="1:41" x14ac:dyDescent="0.25">
      <c r="A1819" s="32"/>
      <c r="B1819" s="32"/>
      <c r="C1819" s="32"/>
      <c r="D1819" s="32"/>
      <c r="E1819" s="32"/>
      <c r="F1819" s="32"/>
      <c r="G1819" s="32"/>
      <c r="H1819" s="32"/>
      <c r="I1819" s="32"/>
      <c r="J1819" s="32"/>
      <c r="K1819" s="32"/>
      <c r="L1819" s="32"/>
      <c r="M1819" s="32"/>
      <c r="N1819" s="32"/>
      <c r="O1819" s="32"/>
      <c r="P1819" s="32"/>
      <c r="Q1819" s="32"/>
      <c r="R1819" s="32"/>
      <c r="S1819" s="32"/>
      <c r="T1819" s="32"/>
      <c r="U1819" s="32"/>
      <c r="V1819" s="32"/>
      <c r="W1819" s="32"/>
      <c r="X1819" s="32"/>
      <c r="Y1819" s="32"/>
      <c r="Z1819" s="32"/>
      <c r="AA1819" s="32"/>
      <c r="AB1819" s="32"/>
      <c r="AC1819" s="32"/>
      <c r="AD1819" s="32"/>
      <c r="AE1819" s="32"/>
      <c r="AF1819" s="32"/>
      <c r="AG1819" s="32"/>
      <c r="AH1819" s="32"/>
      <c r="AI1819" s="32"/>
      <c r="AJ1819" s="32"/>
      <c r="AK1819" s="32"/>
      <c r="AL1819" s="32"/>
      <c r="AM1819" s="32"/>
      <c r="AN1819" s="32"/>
      <c r="AO1819" s="32"/>
    </row>
    <row r="1820" spans="1:41" x14ac:dyDescent="0.25">
      <c r="A1820" s="32"/>
      <c r="B1820" s="32"/>
      <c r="C1820" s="32"/>
      <c r="D1820" s="32"/>
      <c r="E1820" s="32"/>
      <c r="F1820" s="32"/>
      <c r="G1820" s="32"/>
      <c r="H1820" s="32"/>
      <c r="I1820" s="32"/>
      <c r="J1820" s="32"/>
      <c r="K1820" s="32"/>
      <c r="L1820" s="32"/>
      <c r="M1820" s="32"/>
      <c r="N1820" s="32"/>
      <c r="O1820" s="32"/>
      <c r="P1820" s="32"/>
      <c r="Q1820" s="32"/>
      <c r="R1820" s="32"/>
      <c r="S1820" s="32"/>
      <c r="T1820" s="32"/>
      <c r="U1820" s="32"/>
      <c r="V1820" s="32"/>
      <c r="W1820" s="32"/>
      <c r="X1820" s="32"/>
      <c r="Y1820" s="32"/>
      <c r="Z1820" s="32"/>
      <c r="AA1820" s="32"/>
      <c r="AB1820" s="32"/>
      <c r="AC1820" s="32"/>
      <c r="AD1820" s="32"/>
      <c r="AE1820" s="32"/>
      <c r="AF1820" s="32"/>
      <c r="AG1820" s="32"/>
      <c r="AH1820" s="32"/>
      <c r="AI1820" s="32"/>
      <c r="AJ1820" s="32"/>
      <c r="AK1820" s="32"/>
      <c r="AL1820" s="32"/>
      <c r="AM1820" s="32"/>
      <c r="AN1820" s="32"/>
      <c r="AO1820" s="32"/>
    </row>
    <row r="1821" spans="1:41" x14ac:dyDescent="0.25">
      <c r="A1821" s="32"/>
      <c r="B1821" s="32"/>
      <c r="C1821" s="32"/>
      <c r="D1821" s="32"/>
      <c r="E1821" s="32"/>
      <c r="F1821" s="32"/>
      <c r="G1821" s="32"/>
      <c r="H1821" s="32"/>
      <c r="I1821" s="32"/>
      <c r="J1821" s="32"/>
      <c r="K1821" s="32"/>
      <c r="L1821" s="32"/>
      <c r="M1821" s="32"/>
      <c r="N1821" s="32"/>
      <c r="O1821" s="32"/>
      <c r="P1821" s="32"/>
      <c r="Q1821" s="32"/>
      <c r="R1821" s="32"/>
      <c r="S1821" s="32"/>
      <c r="T1821" s="32"/>
      <c r="U1821" s="32"/>
      <c r="V1821" s="32"/>
      <c r="W1821" s="32"/>
      <c r="X1821" s="32"/>
      <c r="Y1821" s="32"/>
      <c r="Z1821" s="32"/>
      <c r="AA1821" s="32"/>
      <c r="AB1821" s="32"/>
      <c r="AC1821" s="32"/>
      <c r="AD1821" s="32"/>
      <c r="AE1821" s="32"/>
      <c r="AF1821" s="32"/>
      <c r="AG1821" s="32"/>
      <c r="AH1821" s="32"/>
      <c r="AI1821" s="32"/>
      <c r="AJ1821" s="32"/>
      <c r="AK1821" s="32"/>
      <c r="AL1821" s="32"/>
      <c r="AM1821" s="32"/>
      <c r="AN1821" s="32"/>
      <c r="AO1821" s="32"/>
    </row>
    <row r="1822" spans="1:41" x14ac:dyDescent="0.25">
      <c r="A1822" s="32"/>
      <c r="B1822" s="32"/>
      <c r="C1822" s="32"/>
      <c r="D1822" s="32"/>
      <c r="E1822" s="32"/>
      <c r="F1822" s="32"/>
      <c r="G1822" s="32"/>
      <c r="H1822" s="32"/>
      <c r="I1822" s="32"/>
      <c r="J1822" s="32"/>
      <c r="K1822" s="32"/>
      <c r="L1822" s="32"/>
      <c r="M1822" s="32"/>
      <c r="N1822" s="32"/>
      <c r="O1822" s="32"/>
      <c r="P1822" s="32"/>
      <c r="Q1822" s="32"/>
      <c r="R1822" s="32"/>
      <c r="S1822" s="32"/>
      <c r="T1822" s="32"/>
      <c r="U1822" s="32"/>
      <c r="V1822" s="32"/>
      <c r="W1822" s="32"/>
      <c r="X1822" s="32"/>
      <c r="Y1822" s="32"/>
      <c r="Z1822" s="32"/>
      <c r="AA1822" s="32"/>
      <c r="AB1822" s="32"/>
      <c r="AC1822" s="32"/>
      <c r="AD1822" s="32"/>
      <c r="AE1822" s="32"/>
      <c r="AF1822" s="32"/>
      <c r="AG1822" s="32"/>
      <c r="AH1822" s="32"/>
      <c r="AI1822" s="32"/>
      <c r="AJ1822" s="32"/>
      <c r="AK1822" s="32"/>
      <c r="AL1822" s="32"/>
      <c r="AM1822" s="32"/>
      <c r="AN1822" s="32"/>
      <c r="AO1822" s="32"/>
    </row>
    <row r="1823" spans="1:41" x14ac:dyDescent="0.25">
      <c r="A1823" s="32"/>
      <c r="B1823" s="32"/>
      <c r="C1823" s="32"/>
      <c r="D1823" s="32"/>
      <c r="E1823" s="32"/>
      <c r="F1823" s="32"/>
      <c r="G1823" s="32"/>
      <c r="H1823" s="32"/>
      <c r="I1823" s="32"/>
      <c r="J1823" s="32"/>
      <c r="K1823" s="32"/>
      <c r="L1823" s="32"/>
      <c r="M1823" s="32"/>
      <c r="N1823" s="32"/>
      <c r="O1823" s="32"/>
      <c r="P1823" s="32"/>
      <c r="Q1823" s="32"/>
      <c r="R1823" s="32"/>
      <c r="S1823" s="32"/>
      <c r="T1823" s="32"/>
      <c r="U1823" s="32"/>
      <c r="V1823" s="32"/>
      <c r="W1823" s="32"/>
      <c r="X1823" s="32"/>
      <c r="Y1823" s="32"/>
      <c r="Z1823" s="32"/>
      <c r="AA1823" s="32"/>
      <c r="AB1823" s="32"/>
      <c r="AC1823" s="32"/>
      <c r="AD1823" s="32"/>
      <c r="AE1823" s="32"/>
      <c r="AF1823" s="32"/>
      <c r="AG1823" s="32"/>
      <c r="AH1823" s="32"/>
      <c r="AI1823" s="32"/>
      <c r="AJ1823" s="32"/>
      <c r="AK1823" s="32"/>
      <c r="AL1823" s="32"/>
      <c r="AM1823" s="32"/>
      <c r="AN1823" s="32"/>
      <c r="AO1823" s="32"/>
    </row>
    <row r="1824" spans="1:41" x14ac:dyDescent="0.25">
      <c r="A1824" s="32"/>
      <c r="B1824" s="32"/>
      <c r="C1824" s="32"/>
      <c r="D1824" s="32"/>
      <c r="E1824" s="32"/>
      <c r="F1824" s="32"/>
      <c r="G1824" s="32"/>
      <c r="H1824" s="32"/>
      <c r="I1824" s="32"/>
      <c r="J1824" s="32"/>
      <c r="K1824" s="32"/>
      <c r="L1824" s="32"/>
      <c r="M1824" s="32"/>
      <c r="N1824" s="32"/>
      <c r="O1824" s="32"/>
      <c r="P1824" s="32"/>
      <c r="Q1824" s="32"/>
      <c r="R1824" s="32"/>
      <c r="S1824" s="32"/>
      <c r="T1824" s="32"/>
      <c r="U1824" s="32"/>
      <c r="V1824" s="32"/>
      <c r="W1824" s="32"/>
      <c r="X1824" s="32"/>
      <c r="Y1824" s="32"/>
      <c r="Z1824" s="32"/>
      <c r="AA1824" s="32"/>
      <c r="AB1824" s="32"/>
      <c r="AC1824" s="32"/>
      <c r="AD1824" s="32"/>
      <c r="AE1824" s="32"/>
      <c r="AF1824" s="32"/>
      <c r="AG1824" s="32"/>
      <c r="AH1824" s="32"/>
      <c r="AI1824" s="32"/>
      <c r="AJ1824" s="32"/>
      <c r="AK1824" s="32"/>
      <c r="AL1824" s="32"/>
      <c r="AM1824" s="32"/>
      <c r="AN1824" s="32"/>
      <c r="AO1824" s="32"/>
    </row>
    <row r="1825" spans="1:41" x14ac:dyDescent="0.25">
      <c r="A1825" s="32"/>
      <c r="B1825" s="32"/>
      <c r="C1825" s="32"/>
      <c r="D1825" s="32"/>
      <c r="E1825" s="32"/>
      <c r="F1825" s="32"/>
      <c r="G1825" s="32"/>
      <c r="H1825" s="32"/>
      <c r="I1825" s="32"/>
      <c r="J1825" s="32"/>
      <c r="K1825" s="32"/>
      <c r="L1825" s="32"/>
      <c r="M1825" s="32"/>
      <c r="N1825" s="32"/>
      <c r="O1825" s="32"/>
      <c r="P1825" s="32"/>
      <c r="Q1825" s="32"/>
      <c r="R1825" s="32"/>
      <c r="S1825" s="32"/>
      <c r="T1825" s="32"/>
      <c r="U1825" s="32"/>
      <c r="V1825" s="32"/>
      <c r="W1825" s="32"/>
      <c r="X1825" s="32"/>
      <c r="Y1825" s="32"/>
      <c r="Z1825" s="32"/>
      <c r="AA1825" s="32"/>
      <c r="AB1825" s="32"/>
      <c r="AC1825" s="32"/>
      <c r="AD1825" s="32"/>
      <c r="AE1825" s="32"/>
      <c r="AF1825" s="32"/>
      <c r="AG1825" s="32"/>
      <c r="AH1825" s="32"/>
      <c r="AI1825" s="32"/>
      <c r="AJ1825" s="32"/>
      <c r="AK1825" s="32"/>
      <c r="AL1825" s="32"/>
      <c r="AM1825" s="32"/>
      <c r="AN1825" s="32"/>
      <c r="AO1825" s="32"/>
    </row>
    <row r="1826" spans="1:41" x14ac:dyDescent="0.25">
      <c r="A1826" s="32"/>
      <c r="B1826" s="32"/>
      <c r="C1826" s="32"/>
      <c r="D1826" s="32"/>
      <c r="E1826" s="32"/>
      <c r="F1826" s="32"/>
      <c r="G1826" s="32"/>
      <c r="H1826" s="32"/>
      <c r="I1826" s="32"/>
      <c r="J1826" s="32"/>
      <c r="K1826" s="32"/>
      <c r="L1826" s="32"/>
      <c r="M1826" s="32"/>
      <c r="N1826" s="32"/>
      <c r="O1826" s="32"/>
      <c r="P1826" s="32"/>
      <c r="Q1826" s="32"/>
      <c r="R1826" s="32"/>
      <c r="S1826" s="32"/>
      <c r="T1826" s="32"/>
      <c r="U1826" s="32"/>
      <c r="V1826" s="32"/>
      <c r="W1826" s="32"/>
      <c r="X1826" s="32"/>
      <c r="Y1826" s="32"/>
      <c r="Z1826" s="32"/>
      <c r="AA1826" s="32"/>
      <c r="AB1826" s="32"/>
      <c r="AC1826" s="32"/>
      <c r="AD1826" s="32"/>
      <c r="AE1826" s="32"/>
      <c r="AF1826" s="32"/>
      <c r="AG1826" s="32"/>
      <c r="AH1826" s="32"/>
      <c r="AI1826" s="32"/>
      <c r="AJ1826" s="32"/>
      <c r="AK1826" s="32"/>
      <c r="AL1826" s="32"/>
      <c r="AM1826" s="32"/>
      <c r="AN1826" s="32"/>
      <c r="AO1826" s="32"/>
    </row>
    <row r="1827" spans="1:41" x14ac:dyDescent="0.25">
      <c r="A1827" s="32"/>
      <c r="B1827" s="32"/>
      <c r="C1827" s="32"/>
      <c r="D1827" s="32"/>
      <c r="E1827" s="32"/>
      <c r="F1827" s="32"/>
      <c r="G1827" s="32"/>
      <c r="H1827" s="32"/>
      <c r="I1827" s="32"/>
      <c r="J1827" s="32"/>
      <c r="K1827" s="32"/>
      <c r="L1827" s="32"/>
      <c r="M1827" s="32"/>
      <c r="N1827" s="32"/>
      <c r="O1827" s="32"/>
      <c r="P1827" s="32"/>
      <c r="Q1827" s="32"/>
      <c r="R1827" s="32"/>
      <c r="S1827" s="32"/>
      <c r="T1827" s="32"/>
      <c r="U1827" s="32"/>
      <c r="V1827" s="32"/>
      <c r="W1827" s="32"/>
      <c r="X1827" s="32"/>
      <c r="Y1827" s="32"/>
      <c r="Z1827" s="32"/>
      <c r="AA1827" s="32"/>
      <c r="AB1827" s="32"/>
      <c r="AC1827" s="32"/>
      <c r="AD1827" s="32"/>
      <c r="AE1827" s="32"/>
      <c r="AF1827" s="32"/>
      <c r="AG1827" s="32"/>
      <c r="AH1827" s="32"/>
      <c r="AI1827" s="32"/>
      <c r="AJ1827" s="32"/>
      <c r="AK1827" s="32"/>
      <c r="AL1827" s="32"/>
      <c r="AM1827" s="32"/>
      <c r="AN1827" s="32"/>
      <c r="AO1827" s="32"/>
    </row>
    <row r="1828" spans="1:41" x14ac:dyDescent="0.25">
      <c r="A1828" s="32"/>
      <c r="B1828" s="32"/>
      <c r="C1828" s="32"/>
      <c r="D1828" s="32"/>
      <c r="E1828" s="32"/>
      <c r="F1828" s="32"/>
      <c r="G1828" s="32"/>
      <c r="H1828" s="32"/>
      <c r="I1828" s="32"/>
      <c r="J1828" s="32"/>
      <c r="K1828" s="32"/>
      <c r="L1828" s="32"/>
      <c r="M1828" s="32"/>
      <c r="N1828" s="32"/>
      <c r="O1828" s="32"/>
      <c r="P1828" s="32"/>
      <c r="Q1828" s="32"/>
      <c r="R1828" s="32"/>
      <c r="S1828" s="32"/>
      <c r="T1828" s="32"/>
      <c r="U1828" s="32"/>
      <c r="V1828" s="32"/>
      <c r="W1828" s="32"/>
      <c r="X1828" s="32"/>
      <c r="Y1828" s="32"/>
      <c r="Z1828" s="32"/>
      <c r="AA1828" s="32"/>
      <c r="AB1828" s="32"/>
      <c r="AC1828" s="32"/>
      <c r="AD1828" s="32"/>
      <c r="AE1828" s="32"/>
      <c r="AF1828" s="32"/>
      <c r="AG1828" s="32"/>
      <c r="AH1828" s="32"/>
      <c r="AI1828" s="32"/>
      <c r="AJ1828" s="32"/>
      <c r="AK1828" s="32"/>
      <c r="AL1828" s="32"/>
      <c r="AM1828" s="32"/>
      <c r="AN1828" s="32"/>
      <c r="AO1828" s="32"/>
    </row>
    <row r="1829" spans="1:41" x14ac:dyDescent="0.25">
      <c r="A1829" s="32"/>
      <c r="B1829" s="32"/>
      <c r="C1829" s="32"/>
      <c r="D1829" s="32"/>
      <c r="E1829" s="32"/>
      <c r="F1829" s="32"/>
      <c r="G1829" s="32"/>
      <c r="H1829" s="32"/>
      <c r="I1829" s="32"/>
      <c r="J1829" s="32"/>
      <c r="K1829" s="32"/>
      <c r="L1829" s="32"/>
      <c r="M1829" s="32"/>
      <c r="N1829" s="32"/>
      <c r="O1829" s="32"/>
      <c r="P1829" s="32"/>
      <c r="Q1829" s="32"/>
      <c r="R1829" s="32"/>
      <c r="S1829" s="32"/>
      <c r="T1829" s="32"/>
      <c r="U1829" s="32"/>
      <c r="V1829" s="32"/>
      <c r="W1829" s="32"/>
      <c r="X1829" s="32"/>
      <c r="Y1829" s="32"/>
      <c r="Z1829" s="32"/>
      <c r="AA1829" s="32"/>
      <c r="AB1829" s="32"/>
      <c r="AC1829" s="32"/>
      <c r="AD1829" s="32"/>
      <c r="AE1829" s="32"/>
      <c r="AF1829" s="32"/>
      <c r="AG1829" s="32"/>
      <c r="AH1829" s="32"/>
      <c r="AI1829" s="32"/>
      <c r="AJ1829" s="32"/>
      <c r="AK1829" s="32"/>
      <c r="AL1829" s="32"/>
      <c r="AM1829" s="32"/>
      <c r="AN1829" s="32"/>
      <c r="AO1829" s="32"/>
    </row>
    <row r="1830" spans="1:41" x14ac:dyDescent="0.25">
      <c r="A1830" s="32"/>
      <c r="B1830" s="32"/>
      <c r="C1830" s="32"/>
      <c r="D1830" s="32"/>
      <c r="E1830" s="32"/>
      <c r="F1830" s="32"/>
      <c r="G1830" s="32"/>
      <c r="H1830" s="32"/>
      <c r="I1830" s="32"/>
      <c r="J1830" s="32"/>
      <c r="K1830" s="32"/>
      <c r="L1830" s="32"/>
      <c r="M1830" s="32"/>
      <c r="N1830" s="32"/>
      <c r="O1830" s="32"/>
      <c r="P1830" s="32"/>
      <c r="Q1830" s="32"/>
      <c r="R1830" s="32"/>
      <c r="S1830" s="32"/>
      <c r="T1830" s="32"/>
      <c r="U1830" s="32"/>
      <c r="V1830" s="32"/>
      <c r="W1830" s="32"/>
      <c r="X1830" s="32"/>
      <c r="Y1830" s="32"/>
      <c r="Z1830" s="32"/>
      <c r="AA1830" s="32"/>
      <c r="AB1830" s="32"/>
      <c r="AC1830" s="32"/>
      <c r="AD1830" s="32"/>
      <c r="AE1830" s="32"/>
      <c r="AF1830" s="32"/>
      <c r="AG1830" s="32"/>
      <c r="AH1830" s="32"/>
      <c r="AI1830" s="32"/>
      <c r="AJ1830" s="32"/>
      <c r="AK1830" s="32"/>
      <c r="AL1830" s="32"/>
      <c r="AM1830" s="32"/>
      <c r="AN1830" s="32"/>
      <c r="AO1830" s="32"/>
    </row>
    <row r="1831" spans="1:41" x14ac:dyDescent="0.25">
      <c r="A1831" s="32"/>
      <c r="B1831" s="32"/>
      <c r="C1831" s="32"/>
      <c r="D1831" s="32"/>
      <c r="E1831" s="32"/>
      <c r="F1831" s="32"/>
      <c r="G1831" s="32"/>
      <c r="H1831" s="32"/>
      <c r="I1831" s="32"/>
      <c r="J1831" s="32"/>
      <c r="K1831" s="32"/>
      <c r="L1831" s="32"/>
      <c r="M1831" s="32"/>
      <c r="N1831" s="32"/>
      <c r="O1831" s="32"/>
      <c r="P1831" s="32"/>
      <c r="Q1831" s="32"/>
      <c r="R1831" s="32"/>
      <c r="S1831" s="32"/>
      <c r="T1831" s="32"/>
      <c r="U1831" s="32"/>
      <c r="V1831" s="32"/>
      <c r="W1831" s="32"/>
      <c r="X1831" s="32"/>
      <c r="Y1831" s="32"/>
      <c r="Z1831" s="32"/>
      <c r="AA1831" s="32"/>
      <c r="AB1831" s="32"/>
      <c r="AC1831" s="32"/>
      <c r="AD1831" s="32"/>
      <c r="AE1831" s="32"/>
      <c r="AF1831" s="32"/>
      <c r="AG1831" s="32"/>
      <c r="AH1831" s="32"/>
      <c r="AI1831" s="32"/>
      <c r="AJ1831" s="32"/>
      <c r="AK1831" s="32"/>
      <c r="AL1831" s="32"/>
      <c r="AM1831" s="32"/>
      <c r="AN1831" s="32"/>
      <c r="AO1831" s="32"/>
    </row>
    <row r="1832" spans="1:41" x14ac:dyDescent="0.25">
      <c r="A1832" s="32"/>
      <c r="B1832" s="32"/>
      <c r="C1832" s="32"/>
      <c r="D1832" s="32"/>
      <c r="E1832" s="32"/>
      <c r="F1832" s="32"/>
      <c r="G1832" s="32"/>
      <c r="H1832" s="32"/>
      <c r="I1832" s="32"/>
      <c r="J1832" s="32"/>
      <c r="K1832" s="32"/>
      <c r="L1832" s="32"/>
      <c r="M1832" s="32"/>
      <c r="N1832" s="32"/>
      <c r="O1832" s="32"/>
      <c r="P1832" s="32"/>
      <c r="Q1832" s="32"/>
      <c r="R1832" s="32"/>
      <c r="S1832" s="32"/>
      <c r="T1832" s="32"/>
      <c r="U1832" s="32"/>
      <c r="V1832" s="32"/>
      <c r="W1832" s="32"/>
      <c r="X1832" s="32"/>
      <c r="Y1832" s="32"/>
      <c r="Z1832" s="32"/>
      <c r="AA1832" s="32"/>
      <c r="AB1832" s="32"/>
      <c r="AC1832" s="32"/>
      <c r="AD1832" s="32"/>
      <c r="AE1832" s="32"/>
      <c r="AF1832" s="32"/>
      <c r="AG1832" s="32"/>
      <c r="AH1832" s="32"/>
      <c r="AI1832" s="32"/>
      <c r="AJ1832" s="32"/>
      <c r="AK1832" s="32"/>
      <c r="AL1832" s="32"/>
      <c r="AM1832" s="32"/>
      <c r="AN1832" s="32"/>
      <c r="AO1832" s="32"/>
    </row>
    <row r="1833" spans="1:41" x14ac:dyDescent="0.25">
      <c r="A1833" s="32"/>
      <c r="B1833" s="32"/>
      <c r="C1833" s="32"/>
      <c r="D1833" s="32"/>
      <c r="E1833" s="32"/>
      <c r="F1833" s="32"/>
      <c r="G1833" s="32"/>
      <c r="H1833" s="32"/>
      <c r="I1833" s="32"/>
      <c r="J1833" s="32"/>
      <c r="K1833" s="32"/>
      <c r="L1833" s="32"/>
      <c r="M1833" s="32"/>
      <c r="N1833" s="32"/>
      <c r="O1833" s="32"/>
      <c r="P1833" s="32"/>
      <c r="Q1833" s="32"/>
      <c r="R1833" s="32"/>
      <c r="S1833" s="32"/>
      <c r="T1833" s="32"/>
      <c r="U1833" s="32"/>
      <c r="V1833" s="32"/>
      <c r="W1833" s="32"/>
      <c r="X1833" s="32"/>
      <c r="Y1833" s="32"/>
      <c r="Z1833" s="32"/>
      <c r="AA1833" s="32"/>
      <c r="AB1833" s="32"/>
      <c r="AC1833" s="32"/>
      <c r="AD1833" s="32"/>
      <c r="AE1833" s="32"/>
      <c r="AF1833" s="32"/>
      <c r="AG1833" s="32"/>
      <c r="AH1833" s="32"/>
      <c r="AI1833" s="32"/>
      <c r="AJ1833" s="32"/>
      <c r="AK1833" s="32"/>
      <c r="AL1833" s="32"/>
      <c r="AM1833" s="32"/>
      <c r="AN1833" s="32"/>
      <c r="AO1833" s="32"/>
    </row>
    <row r="1834" spans="1:41" x14ac:dyDescent="0.25">
      <c r="A1834" s="32"/>
      <c r="B1834" s="32"/>
      <c r="C1834" s="32"/>
      <c r="D1834" s="32"/>
      <c r="E1834" s="32"/>
      <c r="F1834" s="32"/>
      <c r="G1834" s="32"/>
      <c r="H1834" s="32"/>
      <c r="I1834" s="32"/>
      <c r="J1834" s="32"/>
      <c r="K1834" s="32"/>
      <c r="L1834" s="32"/>
      <c r="M1834" s="32"/>
      <c r="N1834" s="32"/>
      <c r="O1834" s="32"/>
      <c r="P1834" s="32"/>
      <c r="Q1834" s="32"/>
      <c r="R1834" s="32"/>
      <c r="S1834" s="32"/>
      <c r="T1834" s="32"/>
      <c r="U1834" s="32"/>
      <c r="V1834" s="32"/>
      <c r="W1834" s="32"/>
      <c r="X1834" s="32"/>
      <c r="Y1834" s="32"/>
      <c r="Z1834" s="32"/>
      <c r="AA1834" s="32"/>
      <c r="AB1834" s="32"/>
      <c r="AC1834" s="32"/>
      <c r="AD1834" s="32"/>
      <c r="AE1834" s="32"/>
      <c r="AF1834" s="32"/>
      <c r="AG1834" s="32"/>
      <c r="AH1834" s="32"/>
      <c r="AI1834" s="32"/>
      <c r="AJ1834" s="32"/>
      <c r="AK1834" s="32"/>
      <c r="AL1834" s="32"/>
      <c r="AM1834" s="32"/>
      <c r="AN1834" s="32"/>
      <c r="AO1834" s="32"/>
    </row>
    <row r="1835" spans="1:41" x14ac:dyDescent="0.25">
      <c r="A1835" s="32"/>
      <c r="B1835" s="32"/>
      <c r="C1835" s="32"/>
      <c r="D1835" s="32"/>
      <c r="E1835" s="32"/>
      <c r="F1835" s="32"/>
      <c r="G1835" s="32"/>
      <c r="H1835" s="32"/>
      <c r="I1835" s="32"/>
      <c r="J1835" s="32"/>
      <c r="K1835" s="32"/>
      <c r="L1835" s="32"/>
      <c r="M1835" s="32"/>
      <c r="N1835" s="32"/>
      <c r="O1835" s="32"/>
      <c r="P1835" s="32"/>
      <c r="Q1835" s="32"/>
      <c r="R1835" s="32"/>
      <c r="S1835" s="32"/>
      <c r="T1835" s="32"/>
      <c r="U1835" s="32"/>
      <c r="V1835" s="32"/>
      <c r="W1835" s="32"/>
      <c r="X1835" s="32"/>
      <c r="Y1835" s="32"/>
      <c r="Z1835" s="32"/>
      <c r="AA1835" s="32"/>
      <c r="AB1835" s="32"/>
      <c r="AC1835" s="32"/>
      <c r="AD1835" s="32"/>
      <c r="AE1835" s="32"/>
      <c r="AF1835" s="32"/>
      <c r="AG1835" s="32"/>
      <c r="AH1835" s="32"/>
      <c r="AI1835" s="32"/>
      <c r="AJ1835" s="32"/>
      <c r="AK1835" s="32"/>
      <c r="AL1835" s="32"/>
      <c r="AM1835" s="32"/>
      <c r="AN1835" s="32"/>
      <c r="AO1835" s="32"/>
    </row>
    <row r="1836" spans="1:41" x14ac:dyDescent="0.25">
      <c r="A1836" s="32"/>
      <c r="B1836" s="32"/>
      <c r="C1836" s="32"/>
      <c r="D1836" s="32"/>
      <c r="E1836" s="32"/>
      <c r="F1836" s="32"/>
      <c r="G1836" s="32"/>
      <c r="H1836" s="32"/>
      <c r="I1836" s="32"/>
      <c r="J1836" s="32"/>
      <c r="K1836" s="32"/>
      <c r="L1836" s="32"/>
      <c r="M1836" s="32"/>
      <c r="N1836" s="32"/>
      <c r="O1836" s="32"/>
      <c r="P1836" s="32"/>
      <c r="Q1836" s="32"/>
      <c r="R1836" s="32"/>
      <c r="S1836" s="32"/>
      <c r="T1836" s="32"/>
      <c r="U1836" s="32"/>
      <c r="V1836" s="32"/>
      <c r="W1836" s="32"/>
      <c r="X1836" s="32"/>
      <c r="Y1836" s="32"/>
      <c r="Z1836" s="32"/>
      <c r="AA1836" s="32"/>
      <c r="AB1836" s="32"/>
      <c r="AC1836" s="32"/>
      <c r="AD1836" s="32"/>
      <c r="AE1836" s="32"/>
      <c r="AF1836" s="32"/>
      <c r="AG1836" s="32"/>
      <c r="AH1836" s="32"/>
      <c r="AI1836" s="32"/>
      <c r="AJ1836" s="32"/>
      <c r="AK1836" s="32"/>
      <c r="AL1836" s="32"/>
      <c r="AM1836" s="32"/>
      <c r="AN1836" s="32"/>
      <c r="AO1836" s="32"/>
    </row>
    <row r="1837" spans="1:41" x14ac:dyDescent="0.25">
      <c r="A1837" s="32"/>
      <c r="B1837" s="32"/>
      <c r="C1837" s="32"/>
      <c r="D1837" s="32"/>
      <c r="E1837" s="32"/>
      <c r="F1837" s="32"/>
      <c r="G1837" s="32"/>
      <c r="H1837" s="32"/>
      <c r="I1837" s="32"/>
      <c r="J1837" s="32"/>
      <c r="K1837" s="32"/>
      <c r="L1837" s="32"/>
      <c r="M1837" s="32"/>
      <c r="N1837" s="32"/>
      <c r="O1837" s="32"/>
      <c r="P1837" s="32"/>
      <c r="Q1837" s="32"/>
      <c r="R1837" s="32"/>
      <c r="S1837" s="32"/>
      <c r="T1837" s="32"/>
      <c r="U1837" s="32"/>
      <c r="V1837" s="32"/>
      <c r="W1837" s="32"/>
      <c r="X1837" s="32"/>
      <c r="Y1837" s="32"/>
      <c r="Z1837" s="32"/>
      <c r="AA1837" s="32"/>
      <c r="AB1837" s="32"/>
      <c r="AC1837" s="32"/>
      <c r="AD1837" s="32"/>
      <c r="AE1837" s="32"/>
      <c r="AF1837" s="32"/>
      <c r="AG1837" s="32"/>
      <c r="AH1837" s="32"/>
      <c r="AI1837" s="32"/>
      <c r="AJ1837" s="32"/>
      <c r="AK1837" s="32"/>
      <c r="AL1837" s="32"/>
      <c r="AM1837" s="32"/>
      <c r="AN1837" s="32"/>
      <c r="AO1837" s="32"/>
    </row>
    <row r="1838" spans="1:41" x14ac:dyDescent="0.25">
      <c r="A1838" s="32"/>
      <c r="B1838" s="32"/>
      <c r="C1838" s="32"/>
      <c r="D1838" s="32"/>
      <c r="E1838" s="32"/>
      <c r="F1838" s="32"/>
      <c r="G1838" s="32"/>
      <c r="H1838" s="32"/>
      <c r="I1838" s="32"/>
      <c r="J1838" s="32"/>
      <c r="K1838" s="32"/>
      <c r="L1838" s="32"/>
      <c r="M1838" s="32"/>
      <c r="N1838" s="32"/>
      <c r="O1838" s="32"/>
      <c r="P1838" s="32"/>
      <c r="Q1838" s="32"/>
      <c r="R1838" s="32"/>
      <c r="S1838" s="32"/>
      <c r="T1838" s="32"/>
      <c r="U1838" s="32"/>
      <c r="V1838" s="32"/>
      <c r="W1838" s="32"/>
      <c r="X1838" s="32"/>
      <c r="Y1838" s="32"/>
      <c r="Z1838" s="32"/>
      <c r="AA1838" s="32"/>
      <c r="AB1838" s="32"/>
      <c r="AC1838" s="32"/>
      <c r="AD1838" s="32"/>
      <c r="AE1838" s="32"/>
      <c r="AF1838" s="32"/>
      <c r="AG1838" s="32"/>
      <c r="AH1838" s="32"/>
      <c r="AI1838" s="32"/>
      <c r="AJ1838" s="32"/>
      <c r="AK1838" s="32"/>
      <c r="AL1838" s="32"/>
      <c r="AM1838" s="32"/>
      <c r="AN1838" s="32"/>
      <c r="AO1838" s="32"/>
    </row>
    <row r="1839" spans="1:41" x14ac:dyDescent="0.25">
      <c r="A1839" s="32"/>
      <c r="B1839" s="32"/>
      <c r="C1839" s="32"/>
      <c r="D1839" s="32"/>
      <c r="E1839" s="32"/>
      <c r="F1839" s="32"/>
      <c r="G1839" s="32"/>
      <c r="H1839" s="32"/>
      <c r="I1839" s="32"/>
      <c r="J1839" s="32"/>
      <c r="K1839" s="32"/>
      <c r="L1839" s="32"/>
      <c r="M1839" s="32"/>
      <c r="N1839" s="32"/>
      <c r="O1839" s="32"/>
      <c r="P1839" s="32"/>
      <c r="Q1839" s="32"/>
      <c r="R1839" s="32"/>
      <c r="S1839" s="32"/>
      <c r="T1839" s="32"/>
      <c r="U1839" s="32"/>
      <c r="V1839" s="32"/>
      <c r="W1839" s="32"/>
      <c r="X1839" s="32"/>
      <c r="Y1839" s="32"/>
      <c r="Z1839" s="32"/>
      <c r="AA1839" s="32"/>
      <c r="AB1839" s="32"/>
      <c r="AC1839" s="32"/>
      <c r="AD1839" s="32"/>
      <c r="AE1839" s="32"/>
      <c r="AF1839" s="32"/>
      <c r="AG1839" s="32"/>
      <c r="AH1839" s="32"/>
      <c r="AI1839" s="32"/>
      <c r="AJ1839" s="32"/>
      <c r="AK1839" s="32"/>
      <c r="AL1839" s="32"/>
      <c r="AM1839" s="32"/>
      <c r="AN1839" s="32"/>
      <c r="AO1839" s="32"/>
    </row>
    <row r="1840" spans="1:41" x14ac:dyDescent="0.25">
      <c r="A1840" s="32"/>
      <c r="B1840" s="32"/>
      <c r="C1840" s="32"/>
      <c r="D1840" s="32"/>
      <c r="E1840" s="32"/>
      <c r="F1840" s="32"/>
      <c r="G1840" s="32"/>
      <c r="H1840" s="32"/>
      <c r="I1840" s="32"/>
      <c r="J1840" s="32"/>
      <c r="K1840" s="32"/>
      <c r="L1840" s="32"/>
      <c r="M1840" s="32"/>
      <c r="N1840" s="32"/>
      <c r="O1840" s="32"/>
      <c r="P1840" s="32"/>
      <c r="Q1840" s="32"/>
      <c r="R1840" s="32"/>
      <c r="S1840" s="32"/>
      <c r="T1840" s="32"/>
      <c r="U1840" s="32"/>
      <c r="V1840" s="32"/>
      <c r="W1840" s="32"/>
      <c r="X1840" s="32"/>
      <c r="Y1840" s="32"/>
      <c r="Z1840" s="32"/>
      <c r="AA1840" s="32"/>
      <c r="AB1840" s="32"/>
      <c r="AC1840" s="32"/>
      <c r="AD1840" s="32"/>
      <c r="AE1840" s="32"/>
      <c r="AF1840" s="32"/>
      <c r="AG1840" s="32"/>
      <c r="AH1840" s="32"/>
      <c r="AI1840" s="32"/>
      <c r="AJ1840" s="32"/>
      <c r="AK1840" s="32"/>
      <c r="AL1840" s="32"/>
      <c r="AM1840" s="32"/>
      <c r="AN1840" s="32"/>
      <c r="AO1840" s="32"/>
    </row>
    <row r="1841" spans="1:41" x14ac:dyDescent="0.25">
      <c r="A1841" s="32"/>
      <c r="B1841" s="32"/>
      <c r="C1841" s="32"/>
      <c r="D1841" s="32"/>
      <c r="E1841" s="32"/>
      <c r="F1841" s="32"/>
      <c r="G1841" s="32"/>
      <c r="H1841" s="32"/>
      <c r="I1841" s="32"/>
      <c r="J1841" s="32"/>
      <c r="K1841" s="32"/>
      <c r="L1841" s="32"/>
      <c r="M1841" s="32"/>
      <c r="N1841" s="32"/>
      <c r="O1841" s="32"/>
      <c r="P1841" s="32"/>
      <c r="Q1841" s="32"/>
      <c r="R1841" s="32"/>
      <c r="S1841" s="32"/>
      <c r="T1841" s="32"/>
      <c r="U1841" s="32"/>
      <c r="V1841" s="32"/>
      <c r="W1841" s="32"/>
      <c r="X1841" s="32"/>
      <c r="Y1841" s="32"/>
      <c r="Z1841" s="32"/>
      <c r="AA1841" s="32"/>
      <c r="AB1841" s="32"/>
      <c r="AC1841" s="32"/>
      <c r="AD1841" s="32"/>
      <c r="AE1841" s="32"/>
      <c r="AF1841" s="32"/>
      <c r="AG1841" s="32"/>
      <c r="AH1841" s="32"/>
      <c r="AI1841" s="32"/>
      <c r="AJ1841" s="32"/>
      <c r="AK1841" s="32"/>
      <c r="AL1841" s="32"/>
      <c r="AM1841" s="32"/>
      <c r="AN1841" s="32"/>
      <c r="AO1841" s="32"/>
    </row>
    <row r="1842" spans="1:41" x14ac:dyDescent="0.25">
      <c r="A1842" s="32"/>
      <c r="B1842" s="32"/>
      <c r="C1842" s="32"/>
      <c r="D1842" s="32"/>
      <c r="E1842" s="32"/>
      <c r="F1842" s="32"/>
      <c r="G1842" s="32"/>
      <c r="H1842" s="32"/>
      <c r="I1842" s="32"/>
      <c r="J1842" s="32"/>
      <c r="K1842" s="32"/>
      <c r="L1842" s="32"/>
      <c r="M1842" s="32"/>
      <c r="N1842" s="32"/>
      <c r="O1842" s="32"/>
      <c r="P1842" s="32"/>
      <c r="Q1842" s="32"/>
      <c r="R1842" s="32"/>
      <c r="S1842" s="32"/>
      <c r="T1842" s="32"/>
      <c r="U1842" s="32"/>
      <c r="V1842" s="32"/>
      <c r="W1842" s="32"/>
      <c r="X1842" s="32"/>
      <c r="Y1842" s="32"/>
      <c r="Z1842" s="32"/>
      <c r="AA1842" s="32"/>
      <c r="AB1842" s="32"/>
      <c r="AC1842" s="32"/>
      <c r="AD1842" s="32"/>
      <c r="AE1842" s="32"/>
      <c r="AF1842" s="32"/>
      <c r="AG1842" s="32"/>
      <c r="AH1842" s="32"/>
      <c r="AI1842" s="32"/>
      <c r="AJ1842" s="32"/>
      <c r="AK1842" s="32"/>
      <c r="AL1842" s="32"/>
      <c r="AM1842" s="32"/>
      <c r="AN1842" s="32"/>
      <c r="AO1842" s="32"/>
    </row>
    <row r="1843" spans="1:41" x14ac:dyDescent="0.25">
      <c r="A1843" s="32"/>
      <c r="B1843" s="32"/>
      <c r="C1843" s="32"/>
      <c r="D1843" s="32"/>
      <c r="E1843" s="32"/>
      <c r="F1843" s="32"/>
      <c r="G1843" s="32"/>
      <c r="H1843" s="32"/>
      <c r="I1843" s="32"/>
      <c r="J1843" s="32"/>
      <c r="K1843" s="32"/>
      <c r="L1843" s="32"/>
      <c r="M1843" s="32"/>
      <c r="N1843" s="32"/>
      <c r="O1843" s="32"/>
      <c r="P1843" s="32"/>
      <c r="Q1843" s="32"/>
      <c r="R1843" s="32"/>
      <c r="S1843" s="32"/>
      <c r="T1843" s="32"/>
      <c r="U1843" s="32"/>
      <c r="V1843" s="32"/>
      <c r="W1843" s="32"/>
      <c r="X1843" s="32"/>
      <c r="Y1843" s="32"/>
      <c r="Z1843" s="32"/>
      <c r="AA1843" s="32"/>
      <c r="AB1843" s="32"/>
      <c r="AC1843" s="32"/>
      <c r="AD1843" s="32"/>
      <c r="AE1843" s="32"/>
      <c r="AF1843" s="32"/>
      <c r="AG1843" s="32"/>
      <c r="AH1843" s="32"/>
      <c r="AI1843" s="32"/>
      <c r="AJ1843" s="32"/>
      <c r="AK1843" s="32"/>
      <c r="AL1843" s="32"/>
      <c r="AM1843" s="32"/>
      <c r="AN1843" s="32"/>
      <c r="AO1843" s="32"/>
    </row>
    <row r="1844" spans="1:41" x14ac:dyDescent="0.25">
      <c r="A1844" s="32"/>
      <c r="B1844" s="32"/>
      <c r="C1844" s="32"/>
      <c r="D1844" s="32"/>
      <c r="E1844" s="32"/>
      <c r="F1844" s="32"/>
      <c r="G1844" s="32"/>
      <c r="H1844" s="32"/>
      <c r="I1844" s="32"/>
      <c r="J1844" s="32"/>
      <c r="K1844" s="32"/>
      <c r="L1844" s="32"/>
      <c r="M1844" s="32"/>
      <c r="N1844" s="32"/>
      <c r="O1844" s="32"/>
      <c r="P1844" s="32"/>
      <c r="Q1844" s="32"/>
      <c r="R1844" s="32"/>
      <c r="S1844" s="32"/>
      <c r="T1844" s="32"/>
      <c r="U1844" s="32"/>
      <c r="V1844" s="32"/>
      <c r="W1844" s="32"/>
      <c r="X1844" s="32"/>
      <c r="Y1844" s="32"/>
      <c r="Z1844" s="32"/>
      <c r="AA1844" s="32"/>
      <c r="AB1844" s="32"/>
      <c r="AC1844" s="32"/>
      <c r="AD1844" s="32"/>
      <c r="AE1844" s="32"/>
      <c r="AF1844" s="32"/>
      <c r="AG1844" s="32"/>
      <c r="AH1844" s="32"/>
      <c r="AI1844" s="32"/>
      <c r="AJ1844" s="32"/>
      <c r="AK1844" s="32"/>
      <c r="AL1844" s="32"/>
      <c r="AM1844" s="32"/>
      <c r="AN1844" s="32"/>
      <c r="AO1844" s="32"/>
    </row>
    <row r="1845" spans="1:41" x14ac:dyDescent="0.25">
      <c r="A1845" s="32"/>
      <c r="B1845" s="32"/>
      <c r="C1845" s="32"/>
      <c r="D1845" s="32"/>
      <c r="E1845" s="32"/>
      <c r="F1845" s="32"/>
      <c r="G1845" s="32"/>
      <c r="H1845" s="32"/>
      <c r="I1845" s="32"/>
      <c r="J1845" s="32"/>
      <c r="K1845" s="32"/>
      <c r="L1845" s="32"/>
      <c r="M1845" s="32"/>
      <c r="N1845" s="32"/>
      <c r="O1845" s="32"/>
      <c r="P1845" s="32"/>
      <c r="Q1845" s="32"/>
      <c r="R1845" s="32"/>
      <c r="S1845" s="32"/>
      <c r="T1845" s="32"/>
      <c r="U1845" s="32"/>
      <c r="V1845" s="32"/>
      <c r="W1845" s="32"/>
      <c r="X1845" s="32"/>
      <c r="Y1845" s="32"/>
      <c r="Z1845" s="32"/>
      <c r="AA1845" s="32"/>
      <c r="AB1845" s="32"/>
      <c r="AC1845" s="32"/>
      <c r="AD1845" s="32"/>
      <c r="AE1845" s="32"/>
      <c r="AF1845" s="32"/>
      <c r="AG1845" s="32"/>
      <c r="AH1845" s="32"/>
      <c r="AI1845" s="32"/>
      <c r="AJ1845" s="32"/>
      <c r="AK1845" s="32"/>
      <c r="AL1845" s="32"/>
      <c r="AM1845" s="32"/>
      <c r="AN1845" s="32"/>
      <c r="AO1845" s="32"/>
    </row>
    <row r="1846" spans="1:41" x14ac:dyDescent="0.25">
      <c r="A1846" s="32"/>
      <c r="B1846" s="32"/>
      <c r="C1846" s="32"/>
      <c r="D1846" s="32"/>
      <c r="E1846" s="32"/>
      <c r="F1846" s="32"/>
      <c r="G1846" s="32"/>
      <c r="H1846" s="32"/>
      <c r="I1846" s="32"/>
      <c r="J1846" s="32"/>
      <c r="K1846" s="32"/>
      <c r="L1846" s="32"/>
      <c r="M1846" s="32"/>
      <c r="N1846" s="32"/>
      <c r="O1846" s="32"/>
      <c r="P1846" s="32"/>
      <c r="Q1846" s="32"/>
      <c r="R1846" s="32"/>
      <c r="S1846" s="32"/>
      <c r="T1846" s="32"/>
      <c r="U1846" s="32"/>
      <c r="V1846" s="32"/>
      <c r="W1846" s="32"/>
      <c r="X1846" s="32"/>
      <c r="Y1846" s="32"/>
      <c r="Z1846" s="32"/>
      <c r="AA1846" s="32"/>
      <c r="AB1846" s="32"/>
      <c r="AC1846" s="32"/>
      <c r="AD1846" s="32"/>
      <c r="AE1846" s="32"/>
      <c r="AF1846" s="32"/>
      <c r="AG1846" s="32"/>
      <c r="AH1846" s="32"/>
      <c r="AI1846" s="32"/>
      <c r="AJ1846" s="32"/>
      <c r="AK1846" s="32"/>
      <c r="AL1846" s="32"/>
      <c r="AM1846" s="32"/>
      <c r="AN1846" s="32"/>
      <c r="AO1846" s="32"/>
    </row>
    <row r="1847" spans="1:41" x14ac:dyDescent="0.25">
      <c r="A1847" s="32"/>
      <c r="B1847" s="32"/>
      <c r="C1847" s="32"/>
      <c r="D1847" s="32"/>
      <c r="E1847" s="32"/>
      <c r="F1847" s="32"/>
      <c r="G1847" s="32"/>
      <c r="H1847" s="32"/>
      <c r="I1847" s="32"/>
      <c r="J1847" s="32"/>
      <c r="K1847" s="32"/>
      <c r="L1847" s="32"/>
      <c r="M1847" s="32"/>
      <c r="N1847" s="32"/>
      <c r="O1847" s="32"/>
      <c r="P1847" s="32"/>
      <c r="Q1847" s="32"/>
      <c r="R1847" s="32"/>
      <c r="S1847" s="32"/>
      <c r="T1847" s="32"/>
      <c r="U1847" s="32"/>
      <c r="V1847" s="32"/>
      <c r="W1847" s="32"/>
      <c r="X1847" s="32"/>
      <c r="Y1847" s="32"/>
      <c r="Z1847" s="32"/>
      <c r="AA1847" s="32"/>
      <c r="AB1847" s="32"/>
      <c r="AC1847" s="32"/>
      <c r="AD1847" s="32"/>
      <c r="AE1847" s="32"/>
      <c r="AF1847" s="32"/>
      <c r="AG1847" s="32"/>
      <c r="AH1847" s="32"/>
      <c r="AI1847" s="32"/>
      <c r="AJ1847" s="32"/>
      <c r="AK1847" s="32"/>
      <c r="AL1847" s="32"/>
      <c r="AM1847" s="32"/>
      <c r="AN1847" s="32"/>
      <c r="AO1847" s="32"/>
    </row>
    <row r="1848" spans="1:41" x14ac:dyDescent="0.25">
      <c r="A1848" s="32"/>
      <c r="B1848" s="32"/>
      <c r="C1848" s="32"/>
      <c r="D1848" s="32"/>
      <c r="E1848" s="32"/>
      <c r="F1848" s="32"/>
      <c r="G1848" s="32"/>
      <c r="H1848" s="32"/>
      <c r="I1848" s="32"/>
      <c r="J1848" s="32"/>
      <c r="K1848" s="32"/>
      <c r="L1848" s="32"/>
      <c r="M1848" s="32"/>
      <c r="N1848" s="32"/>
      <c r="O1848" s="32"/>
      <c r="P1848" s="32"/>
      <c r="Q1848" s="32"/>
      <c r="R1848" s="32"/>
      <c r="S1848" s="32"/>
      <c r="T1848" s="32"/>
      <c r="U1848" s="32"/>
      <c r="V1848" s="32"/>
      <c r="W1848" s="32"/>
      <c r="X1848" s="32"/>
      <c r="Y1848" s="32"/>
      <c r="Z1848" s="32"/>
      <c r="AA1848" s="32"/>
      <c r="AB1848" s="32"/>
      <c r="AC1848" s="32"/>
      <c r="AD1848" s="32"/>
      <c r="AE1848" s="32"/>
      <c r="AF1848" s="32"/>
      <c r="AG1848" s="32"/>
      <c r="AH1848" s="32"/>
      <c r="AI1848" s="32"/>
      <c r="AJ1848" s="32"/>
      <c r="AK1848" s="32"/>
      <c r="AL1848" s="32"/>
      <c r="AM1848" s="32"/>
      <c r="AN1848" s="32"/>
      <c r="AO1848" s="32"/>
    </row>
    <row r="1849" spans="1:41" x14ac:dyDescent="0.25">
      <c r="A1849" s="32"/>
      <c r="B1849" s="32"/>
      <c r="C1849" s="32"/>
      <c r="D1849" s="32"/>
      <c r="E1849" s="32"/>
      <c r="F1849" s="32"/>
      <c r="G1849" s="32"/>
      <c r="H1849" s="32"/>
      <c r="I1849" s="32"/>
      <c r="J1849" s="32"/>
      <c r="K1849" s="32"/>
      <c r="L1849" s="32"/>
      <c r="M1849" s="32"/>
      <c r="N1849" s="32"/>
      <c r="O1849" s="32"/>
      <c r="P1849" s="32"/>
      <c r="Q1849" s="32"/>
      <c r="R1849" s="32"/>
      <c r="S1849" s="32"/>
      <c r="T1849" s="32"/>
      <c r="U1849" s="32"/>
      <c r="V1849" s="32"/>
      <c r="W1849" s="32"/>
      <c r="X1849" s="32"/>
      <c r="Y1849" s="32"/>
      <c r="Z1849" s="32"/>
      <c r="AA1849" s="32"/>
      <c r="AB1849" s="32"/>
      <c r="AC1849" s="32"/>
      <c r="AD1849" s="32"/>
      <c r="AE1849" s="32"/>
      <c r="AF1849" s="32"/>
      <c r="AG1849" s="32"/>
      <c r="AH1849" s="32"/>
      <c r="AI1849" s="32"/>
      <c r="AJ1849" s="32"/>
      <c r="AK1849" s="32"/>
      <c r="AL1849" s="32"/>
      <c r="AM1849" s="32"/>
      <c r="AN1849" s="32"/>
      <c r="AO1849" s="32"/>
    </row>
    <row r="1850" spans="1:41" x14ac:dyDescent="0.25">
      <c r="A1850" s="32"/>
      <c r="B1850" s="32"/>
      <c r="C1850" s="32"/>
      <c r="D1850" s="32"/>
      <c r="E1850" s="32"/>
      <c r="F1850" s="32"/>
      <c r="G1850" s="32"/>
      <c r="H1850" s="32"/>
      <c r="I1850" s="32"/>
      <c r="J1850" s="32"/>
      <c r="K1850" s="32"/>
      <c r="L1850" s="32"/>
      <c r="M1850" s="32"/>
      <c r="N1850" s="32"/>
      <c r="O1850" s="32"/>
      <c r="P1850" s="32"/>
      <c r="Q1850" s="32"/>
      <c r="R1850" s="32"/>
      <c r="S1850" s="32"/>
      <c r="T1850" s="32"/>
      <c r="U1850" s="32"/>
      <c r="V1850" s="32"/>
      <c r="W1850" s="32"/>
      <c r="X1850" s="32"/>
      <c r="Y1850" s="32"/>
      <c r="Z1850" s="32"/>
      <c r="AA1850" s="32"/>
      <c r="AB1850" s="32"/>
      <c r="AC1850" s="32"/>
      <c r="AD1850" s="32"/>
      <c r="AE1850" s="32"/>
      <c r="AF1850" s="32"/>
      <c r="AG1850" s="32"/>
      <c r="AH1850" s="32"/>
      <c r="AI1850" s="32"/>
      <c r="AJ1850" s="32"/>
      <c r="AK1850" s="32"/>
      <c r="AL1850" s="32"/>
      <c r="AM1850" s="32"/>
      <c r="AN1850" s="32"/>
      <c r="AO1850" s="32"/>
    </row>
    <row r="1851" spans="1:41" x14ac:dyDescent="0.25">
      <c r="A1851" s="32"/>
      <c r="B1851" s="32"/>
      <c r="C1851" s="32"/>
      <c r="D1851" s="32"/>
      <c r="E1851" s="32"/>
      <c r="F1851" s="32"/>
      <c r="G1851" s="32"/>
      <c r="H1851" s="32"/>
      <c r="I1851" s="32"/>
      <c r="J1851" s="32"/>
      <c r="K1851" s="32"/>
      <c r="L1851" s="32"/>
      <c r="M1851" s="32"/>
      <c r="N1851" s="32"/>
      <c r="O1851" s="32"/>
      <c r="P1851" s="32"/>
      <c r="Q1851" s="32"/>
      <c r="R1851" s="32"/>
      <c r="S1851" s="32"/>
      <c r="T1851" s="32"/>
      <c r="U1851" s="32"/>
      <c r="V1851" s="32"/>
      <c r="W1851" s="32"/>
      <c r="X1851" s="32"/>
      <c r="Y1851" s="32"/>
      <c r="Z1851" s="32"/>
      <c r="AA1851" s="32"/>
      <c r="AB1851" s="32"/>
      <c r="AC1851" s="32"/>
      <c r="AD1851" s="32"/>
      <c r="AE1851" s="32"/>
      <c r="AF1851" s="32"/>
      <c r="AG1851" s="32"/>
      <c r="AH1851" s="32"/>
      <c r="AI1851" s="32"/>
      <c r="AJ1851" s="32"/>
      <c r="AK1851" s="32"/>
      <c r="AL1851" s="32"/>
      <c r="AM1851" s="32"/>
      <c r="AN1851" s="32"/>
      <c r="AO1851" s="32"/>
    </row>
    <row r="1852" spans="1:41" x14ac:dyDescent="0.25">
      <c r="A1852" s="32"/>
      <c r="B1852" s="32"/>
      <c r="C1852" s="32"/>
      <c r="D1852" s="32"/>
      <c r="E1852" s="32"/>
      <c r="F1852" s="32"/>
      <c r="G1852" s="32"/>
      <c r="H1852" s="32"/>
      <c r="I1852" s="32"/>
      <c r="J1852" s="32"/>
      <c r="K1852" s="32"/>
      <c r="L1852" s="32"/>
      <c r="M1852" s="32"/>
      <c r="N1852" s="32"/>
      <c r="O1852" s="32"/>
      <c r="P1852" s="32"/>
      <c r="Q1852" s="32"/>
      <c r="R1852" s="32"/>
      <c r="S1852" s="32"/>
      <c r="T1852" s="32"/>
      <c r="U1852" s="32"/>
      <c r="V1852" s="32"/>
      <c r="W1852" s="32"/>
      <c r="X1852" s="32"/>
      <c r="Y1852" s="32"/>
      <c r="Z1852" s="32"/>
      <c r="AA1852" s="32"/>
      <c r="AB1852" s="32"/>
      <c r="AC1852" s="32"/>
      <c r="AD1852" s="32"/>
      <c r="AE1852" s="32"/>
      <c r="AF1852" s="32"/>
      <c r="AG1852" s="32"/>
      <c r="AH1852" s="32"/>
      <c r="AI1852" s="32"/>
      <c r="AJ1852" s="32"/>
      <c r="AK1852" s="32"/>
      <c r="AL1852" s="32"/>
      <c r="AM1852" s="32"/>
      <c r="AN1852" s="32"/>
      <c r="AO1852" s="32"/>
    </row>
    <row r="1853" spans="1:41" x14ac:dyDescent="0.25">
      <c r="A1853" s="32"/>
      <c r="B1853" s="32"/>
      <c r="C1853" s="32"/>
      <c r="D1853" s="32"/>
      <c r="E1853" s="32"/>
      <c r="F1853" s="32"/>
      <c r="G1853" s="32"/>
      <c r="H1853" s="32"/>
      <c r="I1853" s="32"/>
      <c r="J1853" s="32"/>
      <c r="K1853" s="32"/>
      <c r="L1853" s="32"/>
      <c r="M1853" s="32"/>
      <c r="N1853" s="32"/>
      <c r="O1853" s="32"/>
      <c r="P1853" s="32"/>
      <c r="Q1853" s="32"/>
      <c r="R1853" s="32"/>
      <c r="S1853" s="32"/>
      <c r="T1853" s="32"/>
      <c r="U1853" s="32"/>
      <c r="V1853" s="32"/>
      <c r="W1853" s="32"/>
      <c r="X1853" s="32"/>
      <c r="Y1853" s="32"/>
      <c r="Z1853" s="32"/>
      <c r="AA1853" s="32"/>
      <c r="AB1853" s="32"/>
      <c r="AC1853" s="32"/>
      <c r="AD1853" s="32"/>
      <c r="AE1853" s="32"/>
      <c r="AF1853" s="32"/>
      <c r="AG1853" s="32"/>
      <c r="AH1853" s="32"/>
      <c r="AI1853" s="32"/>
      <c r="AJ1853" s="32"/>
      <c r="AK1853" s="32"/>
      <c r="AL1853" s="32"/>
      <c r="AM1853" s="32"/>
      <c r="AN1853" s="32"/>
      <c r="AO1853" s="32"/>
    </row>
    <row r="1854" spans="1:41" x14ac:dyDescent="0.25">
      <c r="A1854" s="32"/>
      <c r="B1854" s="32"/>
      <c r="C1854" s="32"/>
      <c r="D1854" s="32"/>
      <c r="E1854" s="32"/>
      <c r="F1854" s="32"/>
      <c r="G1854" s="32"/>
      <c r="H1854" s="32"/>
      <c r="I1854" s="32"/>
      <c r="J1854" s="32"/>
      <c r="K1854" s="32"/>
      <c r="L1854" s="32"/>
      <c r="M1854" s="32"/>
      <c r="N1854" s="32"/>
      <c r="O1854" s="32"/>
      <c r="P1854" s="32"/>
      <c r="Q1854" s="32"/>
      <c r="R1854" s="32"/>
      <c r="S1854" s="32"/>
      <c r="T1854" s="32"/>
      <c r="U1854" s="32"/>
      <c r="V1854" s="32"/>
      <c r="W1854" s="32"/>
      <c r="X1854" s="32"/>
      <c r="Y1854" s="32"/>
      <c r="Z1854" s="32"/>
      <c r="AA1854" s="32"/>
      <c r="AB1854" s="32"/>
      <c r="AC1854" s="32"/>
      <c r="AD1854" s="32"/>
      <c r="AE1854" s="32"/>
      <c r="AF1854" s="32"/>
      <c r="AG1854" s="32"/>
      <c r="AH1854" s="32"/>
      <c r="AI1854" s="32"/>
      <c r="AJ1854" s="32"/>
      <c r="AK1854" s="32"/>
      <c r="AL1854" s="32"/>
      <c r="AM1854" s="32"/>
      <c r="AN1854" s="32"/>
      <c r="AO1854" s="32"/>
    </row>
    <row r="1855" spans="1:41" x14ac:dyDescent="0.25">
      <c r="A1855" s="32"/>
      <c r="B1855" s="32"/>
      <c r="C1855" s="32"/>
      <c r="D1855" s="32"/>
      <c r="E1855" s="32"/>
      <c r="F1855" s="32"/>
      <c r="G1855" s="32"/>
      <c r="H1855" s="32"/>
      <c r="I1855" s="32"/>
      <c r="J1855" s="32"/>
      <c r="K1855" s="32"/>
      <c r="L1855" s="32"/>
      <c r="M1855" s="32"/>
      <c r="N1855" s="32"/>
      <c r="O1855" s="32"/>
      <c r="P1855" s="32"/>
      <c r="Q1855" s="32"/>
      <c r="R1855" s="32"/>
      <c r="S1855" s="32"/>
      <c r="T1855" s="32"/>
      <c r="U1855" s="32"/>
      <c r="V1855" s="32"/>
      <c r="W1855" s="32"/>
      <c r="X1855" s="32"/>
      <c r="Y1855" s="32"/>
      <c r="Z1855" s="32"/>
      <c r="AA1855" s="32"/>
      <c r="AB1855" s="32"/>
      <c r="AC1855" s="32"/>
      <c r="AD1855" s="32"/>
      <c r="AE1855" s="32"/>
      <c r="AF1855" s="32"/>
      <c r="AG1855" s="32"/>
      <c r="AH1855" s="32"/>
      <c r="AI1855" s="32"/>
      <c r="AJ1855" s="32"/>
      <c r="AK1855" s="32"/>
      <c r="AL1855" s="32"/>
      <c r="AM1855" s="32"/>
      <c r="AN1855" s="32"/>
      <c r="AO1855" s="32"/>
    </row>
    <row r="1856" spans="1:41" x14ac:dyDescent="0.25">
      <c r="A1856" s="32"/>
      <c r="B1856" s="32"/>
      <c r="C1856" s="32"/>
      <c r="D1856" s="32"/>
      <c r="E1856" s="32"/>
      <c r="F1856" s="32"/>
      <c r="G1856" s="32"/>
      <c r="H1856" s="32"/>
      <c r="I1856" s="32"/>
      <c r="J1856" s="32"/>
      <c r="K1856" s="32"/>
      <c r="L1856" s="32"/>
      <c r="M1856" s="32"/>
      <c r="N1856" s="32"/>
      <c r="O1856" s="32"/>
      <c r="P1856" s="32"/>
      <c r="Q1856" s="32"/>
      <c r="R1856" s="32"/>
      <c r="S1856" s="32"/>
      <c r="T1856" s="32"/>
      <c r="U1856" s="32"/>
      <c r="V1856" s="32"/>
      <c r="W1856" s="32"/>
      <c r="X1856" s="32"/>
      <c r="Y1856" s="32"/>
      <c r="Z1856" s="32"/>
      <c r="AA1856" s="32"/>
      <c r="AB1856" s="32"/>
      <c r="AC1856" s="32"/>
      <c r="AD1856" s="32"/>
      <c r="AE1856" s="32"/>
      <c r="AF1856" s="32"/>
      <c r="AG1856" s="32"/>
      <c r="AH1856" s="32"/>
      <c r="AI1856" s="32"/>
      <c r="AJ1856" s="32"/>
      <c r="AK1856" s="32"/>
      <c r="AL1856" s="32"/>
      <c r="AM1856" s="32"/>
      <c r="AN1856" s="32"/>
      <c r="AO1856" s="32"/>
    </row>
    <row r="1857" spans="1:41" x14ac:dyDescent="0.25">
      <c r="A1857" s="32"/>
      <c r="B1857" s="32"/>
      <c r="C1857" s="32"/>
      <c r="D1857" s="32"/>
      <c r="E1857" s="32"/>
      <c r="F1857" s="32"/>
      <c r="G1857" s="32"/>
      <c r="H1857" s="32"/>
      <c r="I1857" s="32"/>
      <c r="J1857" s="32"/>
      <c r="K1857" s="32"/>
      <c r="L1857" s="32"/>
      <c r="M1857" s="32"/>
      <c r="N1857" s="32"/>
      <c r="O1857" s="32"/>
      <c r="P1857" s="32"/>
      <c r="Q1857" s="32"/>
      <c r="R1857" s="32"/>
      <c r="S1857" s="32"/>
      <c r="T1857" s="32"/>
      <c r="U1857" s="32"/>
      <c r="V1857" s="32"/>
      <c r="W1857" s="32"/>
      <c r="X1857" s="32"/>
      <c r="Y1857" s="32"/>
      <c r="Z1857" s="32"/>
      <c r="AA1857" s="32"/>
      <c r="AB1857" s="32"/>
      <c r="AC1857" s="32"/>
      <c r="AD1857" s="32"/>
      <c r="AE1857" s="32"/>
      <c r="AF1857" s="32"/>
      <c r="AG1857" s="32"/>
      <c r="AH1857" s="32"/>
      <c r="AI1857" s="32"/>
      <c r="AJ1857" s="32"/>
      <c r="AK1857" s="32"/>
      <c r="AL1857" s="32"/>
      <c r="AM1857" s="32"/>
      <c r="AN1857" s="32"/>
      <c r="AO1857" s="32"/>
    </row>
    <row r="1858" spans="1:41" x14ac:dyDescent="0.25">
      <c r="A1858" s="32"/>
      <c r="B1858" s="32"/>
      <c r="C1858" s="32"/>
      <c r="D1858" s="32"/>
      <c r="E1858" s="32"/>
      <c r="F1858" s="32"/>
      <c r="G1858" s="32"/>
      <c r="H1858" s="32"/>
      <c r="I1858" s="32"/>
      <c r="J1858" s="32"/>
      <c r="K1858" s="32"/>
      <c r="L1858" s="32"/>
      <c r="M1858" s="32"/>
      <c r="N1858" s="32"/>
      <c r="O1858" s="32"/>
      <c r="P1858" s="32"/>
      <c r="Q1858" s="32"/>
      <c r="R1858" s="32"/>
      <c r="S1858" s="32"/>
      <c r="T1858" s="32"/>
      <c r="U1858" s="32"/>
      <c r="V1858" s="32"/>
      <c r="W1858" s="32"/>
      <c r="X1858" s="32"/>
      <c r="Y1858" s="32"/>
      <c r="Z1858" s="32"/>
      <c r="AA1858" s="32"/>
      <c r="AB1858" s="32"/>
      <c r="AC1858" s="32"/>
      <c r="AD1858" s="32"/>
      <c r="AE1858" s="32"/>
      <c r="AF1858" s="32"/>
      <c r="AG1858" s="32"/>
      <c r="AH1858" s="32"/>
      <c r="AI1858" s="32"/>
      <c r="AJ1858" s="32"/>
      <c r="AK1858" s="32"/>
      <c r="AL1858" s="32"/>
      <c r="AM1858" s="32"/>
      <c r="AN1858" s="32"/>
      <c r="AO1858" s="32"/>
    </row>
    <row r="1859" spans="1:41" x14ac:dyDescent="0.25">
      <c r="A1859" s="32"/>
      <c r="B1859" s="32"/>
      <c r="C1859" s="32"/>
      <c r="D1859" s="32"/>
      <c r="E1859" s="32"/>
      <c r="F1859" s="32"/>
      <c r="G1859" s="32"/>
      <c r="H1859" s="32"/>
      <c r="I1859" s="32"/>
      <c r="J1859" s="32"/>
      <c r="K1859" s="32"/>
      <c r="L1859" s="32"/>
      <c r="M1859" s="32"/>
      <c r="N1859" s="32"/>
      <c r="O1859" s="32"/>
      <c r="P1859" s="32"/>
      <c r="Q1859" s="32"/>
      <c r="R1859" s="32"/>
      <c r="S1859" s="32"/>
      <c r="T1859" s="32"/>
      <c r="U1859" s="32"/>
      <c r="V1859" s="32"/>
      <c r="W1859" s="32"/>
      <c r="X1859" s="32"/>
      <c r="Y1859" s="32"/>
      <c r="Z1859" s="32"/>
      <c r="AA1859" s="32"/>
      <c r="AB1859" s="32"/>
      <c r="AC1859" s="32"/>
      <c r="AD1859" s="32"/>
      <c r="AE1859" s="32"/>
      <c r="AF1859" s="32"/>
      <c r="AG1859" s="32"/>
      <c r="AH1859" s="32"/>
      <c r="AI1859" s="32"/>
      <c r="AJ1859" s="32"/>
      <c r="AK1859" s="32"/>
      <c r="AL1859" s="32"/>
      <c r="AM1859" s="32"/>
      <c r="AN1859" s="32"/>
      <c r="AO1859" s="32"/>
    </row>
    <row r="1860" spans="1:41" x14ac:dyDescent="0.25">
      <c r="A1860" s="32"/>
      <c r="B1860" s="32"/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  <c r="M1860" s="32"/>
      <c r="N1860" s="32"/>
      <c r="O1860" s="32"/>
      <c r="P1860" s="32"/>
      <c r="Q1860" s="32"/>
      <c r="R1860" s="32"/>
      <c r="S1860" s="32"/>
      <c r="T1860" s="32"/>
      <c r="U1860" s="32"/>
      <c r="V1860" s="32"/>
      <c r="W1860" s="32"/>
      <c r="X1860" s="32"/>
      <c r="Y1860" s="32"/>
      <c r="Z1860" s="32"/>
      <c r="AA1860" s="32"/>
      <c r="AB1860" s="32"/>
      <c r="AC1860" s="32"/>
      <c r="AD1860" s="32"/>
      <c r="AE1860" s="32"/>
      <c r="AF1860" s="32"/>
      <c r="AG1860" s="32"/>
      <c r="AH1860" s="32"/>
      <c r="AI1860" s="32"/>
      <c r="AJ1860" s="32"/>
      <c r="AK1860" s="32"/>
      <c r="AL1860" s="32"/>
      <c r="AM1860" s="32"/>
      <c r="AN1860" s="32"/>
      <c r="AO1860" s="32"/>
    </row>
    <row r="1861" spans="1:41" x14ac:dyDescent="0.25">
      <c r="A1861" s="32"/>
      <c r="B1861" s="32"/>
      <c r="C1861" s="32"/>
      <c r="D1861" s="32"/>
      <c r="E1861" s="32"/>
      <c r="F1861" s="32"/>
      <c r="G1861" s="32"/>
      <c r="H1861" s="32"/>
      <c r="I1861" s="32"/>
      <c r="J1861" s="32"/>
      <c r="K1861" s="32"/>
      <c r="L1861" s="32"/>
      <c r="M1861" s="32"/>
      <c r="N1861" s="32"/>
      <c r="O1861" s="32"/>
      <c r="P1861" s="32"/>
      <c r="Q1861" s="32"/>
      <c r="R1861" s="32"/>
      <c r="S1861" s="32"/>
      <c r="T1861" s="32"/>
      <c r="U1861" s="32"/>
      <c r="V1861" s="32"/>
      <c r="W1861" s="32"/>
      <c r="X1861" s="32"/>
      <c r="Y1861" s="32"/>
      <c r="Z1861" s="32"/>
      <c r="AA1861" s="32"/>
      <c r="AB1861" s="32"/>
      <c r="AC1861" s="32"/>
      <c r="AD1861" s="32"/>
      <c r="AE1861" s="32"/>
      <c r="AF1861" s="32"/>
      <c r="AG1861" s="32"/>
      <c r="AH1861" s="32"/>
      <c r="AI1861" s="32"/>
      <c r="AJ1861" s="32"/>
      <c r="AK1861" s="32"/>
      <c r="AL1861" s="32"/>
      <c r="AM1861" s="32"/>
      <c r="AN1861" s="32"/>
      <c r="AO1861" s="32"/>
    </row>
    <row r="1862" spans="1:41" x14ac:dyDescent="0.25">
      <c r="A1862" s="32"/>
      <c r="B1862" s="32"/>
      <c r="C1862" s="32"/>
      <c r="D1862" s="32"/>
      <c r="E1862" s="32"/>
      <c r="F1862" s="32"/>
      <c r="G1862" s="32"/>
      <c r="H1862" s="32"/>
      <c r="I1862" s="32"/>
      <c r="J1862" s="32"/>
      <c r="K1862" s="32"/>
      <c r="L1862" s="32"/>
      <c r="M1862" s="32"/>
      <c r="N1862" s="32"/>
      <c r="O1862" s="32"/>
      <c r="P1862" s="32"/>
      <c r="Q1862" s="32"/>
      <c r="R1862" s="32"/>
      <c r="S1862" s="32"/>
      <c r="T1862" s="32"/>
      <c r="U1862" s="32"/>
      <c r="V1862" s="32"/>
      <c r="W1862" s="32"/>
      <c r="X1862" s="32"/>
      <c r="Y1862" s="32"/>
      <c r="Z1862" s="32"/>
      <c r="AA1862" s="32"/>
      <c r="AB1862" s="32"/>
      <c r="AC1862" s="32"/>
      <c r="AD1862" s="32"/>
      <c r="AE1862" s="32"/>
      <c r="AF1862" s="32"/>
      <c r="AG1862" s="32"/>
      <c r="AH1862" s="32"/>
      <c r="AI1862" s="32"/>
      <c r="AJ1862" s="32"/>
      <c r="AK1862" s="32"/>
      <c r="AL1862" s="32"/>
      <c r="AM1862" s="32"/>
      <c r="AN1862" s="32"/>
      <c r="AO1862" s="32"/>
    </row>
    <row r="1863" spans="1:41" x14ac:dyDescent="0.25">
      <c r="A1863" s="32"/>
      <c r="B1863" s="32"/>
      <c r="C1863" s="32"/>
      <c r="D1863" s="32"/>
      <c r="E1863" s="32"/>
      <c r="F1863" s="32"/>
      <c r="G1863" s="32"/>
      <c r="H1863" s="32"/>
      <c r="I1863" s="32"/>
      <c r="J1863" s="32"/>
      <c r="K1863" s="32"/>
      <c r="L1863" s="32"/>
      <c r="M1863" s="32"/>
      <c r="N1863" s="32"/>
      <c r="O1863" s="32"/>
      <c r="P1863" s="32"/>
      <c r="Q1863" s="32"/>
      <c r="R1863" s="32"/>
      <c r="S1863" s="32"/>
      <c r="T1863" s="32"/>
      <c r="U1863" s="32"/>
      <c r="V1863" s="32"/>
      <c r="W1863" s="32"/>
      <c r="X1863" s="32"/>
      <c r="Y1863" s="32"/>
      <c r="Z1863" s="32"/>
      <c r="AA1863" s="32"/>
      <c r="AB1863" s="32"/>
      <c r="AC1863" s="32"/>
      <c r="AD1863" s="32"/>
      <c r="AE1863" s="32"/>
      <c r="AF1863" s="32"/>
      <c r="AG1863" s="32"/>
      <c r="AH1863" s="32"/>
      <c r="AI1863" s="32"/>
      <c r="AJ1863" s="32"/>
      <c r="AK1863" s="32"/>
      <c r="AL1863" s="32"/>
      <c r="AM1863" s="32"/>
      <c r="AN1863" s="32"/>
      <c r="AO1863" s="32"/>
    </row>
    <row r="1864" spans="1:41" x14ac:dyDescent="0.25">
      <c r="A1864" s="32"/>
      <c r="B1864" s="32"/>
      <c r="C1864" s="32"/>
      <c r="D1864" s="32"/>
      <c r="E1864" s="32"/>
      <c r="F1864" s="32"/>
      <c r="G1864" s="32"/>
      <c r="H1864" s="32"/>
      <c r="I1864" s="32"/>
      <c r="J1864" s="32"/>
      <c r="K1864" s="32"/>
      <c r="L1864" s="32"/>
      <c r="M1864" s="32"/>
      <c r="N1864" s="32"/>
      <c r="O1864" s="32"/>
      <c r="P1864" s="32"/>
      <c r="Q1864" s="32"/>
      <c r="R1864" s="32"/>
      <c r="S1864" s="32"/>
      <c r="T1864" s="32"/>
      <c r="U1864" s="32"/>
      <c r="V1864" s="32"/>
      <c r="W1864" s="32"/>
      <c r="X1864" s="32"/>
      <c r="Y1864" s="32"/>
      <c r="Z1864" s="32"/>
      <c r="AA1864" s="32"/>
      <c r="AB1864" s="32"/>
      <c r="AC1864" s="32"/>
      <c r="AD1864" s="32"/>
      <c r="AE1864" s="32"/>
      <c r="AF1864" s="32"/>
      <c r="AG1864" s="32"/>
      <c r="AH1864" s="32"/>
      <c r="AI1864" s="32"/>
      <c r="AJ1864" s="32"/>
      <c r="AK1864" s="32"/>
      <c r="AL1864" s="32"/>
      <c r="AM1864" s="32"/>
      <c r="AN1864" s="32"/>
      <c r="AO1864" s="32"/>
    </row>
    <row r="1865" spans="1:41" x14ac:dyDescent="0.25">
      <c r="A1865" s="32"/>
      <c r="B1865" s="32"/>
      <c r="C1865" s="32"/>
      <c r="D1865" s="32"/>
      <c r="E1865" s="32"/>
      <c r="F1865" s="32"/>
      <c r="G1865" s="32"/>
      <c r="H1865" s="32"/>
      <c r="I1865" s="32"/>
      <c r="J1865" s="32"/>
      <c r="K1865" s="32"/>
      <c r="L1865" s="32"/>
      <c r="M1865" s="32"/>
      <c r="N1865" s="32"/>
      <c r="O1865" s="32"/>
      <c r="P1865" s="32"/>
      <c r="Q1865" s="32"/>
      <c r="R1865" s="32"/>
      <c r="S1865" s="32"/>
      <c r="T1865" s="32"/>
      <c r="U1865" s="32"/>
      <c r="V1865" s="32"/>
      <c r="W1865" s="32"/>
      <c r="X1865" s="32"/>
      <c r="Y1865" s="32"/>
      <c r="Z1865" s="32"/>
      <c r="AA1865" s="32"/>
      <c r="AB1865" s="32"/>
      <c r="AC1865" s="32"/>
      <c r="AD1865" s="32"/>
      <c r="AE1865" s="32"/>
      <c r="AF1865" s="32"/>
      <c r="AG1865" s="32"/>
      <c r="AH1865" s="32"/>
      <c r="AI1865" s="32"/>
      <c r="AJ1865" s="32"/>
      <c r="AK1865" s="32"/>
      <c r="AL1865" s="32"/>
      <c r="AM1865" s="32"/>
      <c r="AN1865" s="32"/>
      <c r="AO1865" s="32"/>
    </row>
    <row r="1866" spans="1:41" x14ac:dyDescent="0.25">
      <c r="A1866" s="32"/>
      <c r="B1866" s="32"/>
      <c r="C1866" s="32"/>
      <c r="D1866" s="32"/>
      <c r="E1866" s="32"/>
      <c r="F1866" s="32"/>
      <c r="G1866" s="32"/>
      <c r="H1866" s="32"/>
      <c r="I1866" s="32"/>
      <c r="J1866" s="32"/>
      <c r="K1866" s="32"/>
      <c r="L1866" s="32"/>
      <c r="M1866" s="32"/>
      <c r="N1866" s="32"/>
      <c r="O1866" s="32"/>
      <c r="P1866" s="32"/>
      <c r="Q1866" s="32"/>
      <c r="R1866" s="32"/>
      <c r="S1866" s="32"/>
      <c r="T1866" s="32"/>
      <c r="U1866" s="32"/>
      <c r="V1866" s="32"/>
      <c r="W1866" s="32"/>
      <c r="X1866" s="32"/>
      <c r="Y1866" s="32"/>
      <c r="Z1866" s="32"/>
      <c r="AA1866" s="32"/>
      <c r="AB1866" s="32"/>
      <c r="AC1866" s="32"/>
      <c r="AD1866" s="32"/>
      <c r="AE1866" s="32"/>
      <c r="AF1866" s="32"/>
      <c r="AG1866" s="32"/>
      <c r="AH1866" s="32"/>
      <c r="AI1866" s="32"/>
      <c r="AJ1866" s="32"/>
      <c r="AK1866" s="32"/>
      <c r="AL1866" s="32"/>
      <c r="AM1866" s="32"/>
      <c r="AN1866" s="32"/>
      <c r="AO1866" s="32"/>
    </row>
    <row r="1867" spans="1:41" x14ac:dyDescent="0.25">
      <c r="A1867" s="32"/>
      <c r="B1867" s="32"/>
      <c r="C1867" s="32"/>
      <c r="D1867" s="32"/>
      <c r="E1867" s="32"/>
      <c r="F1867" s="32"/>
      <c r="G1867" s="32"/>
      <c r="H1867" s="32"/>
      <c r="I1867" s="32"/>
      <c r="J1867" s="32"/>
      <c r="K1867" s="32"/>
      <c r="L1867" s="32"/>
      <c r="M1867" s="32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/>
      <c r="X1867" s="32"/>
      <c r="Y1867" s="32"/>
      <c r="Z1867" s="32"/>
      <c r="AA1867" s="32"/>
      <c r="AB1867" s="32"/>
      <c r="AC1867" s="32"/>
      <c r="AD1867" s="32"/>
      <c r="AE1867" s="32"/>
      <c r="AF1867" s="32"/>
      <c r="AG1867" s="32"/>
      <c r="AH1867" s="32"/>
      <c r="AI1867" s="32"/>
      <c r="AJ1867" s="32"/>
      <c r="AK1867" s="32"/>
      <c r="AL1867" s="32"/>
      <c r="AM1867" s="32"/>
      <c r="AN1867" s="32"/>
      <c r="AO1867" s="32"/>
    </row>
    <row r="1868" spans="1:41" x14ac:dyDescent="0.25">
      <c r="A1868" s="32"/>
      <c r="B1868" s="32"/>
      <c r="C1868" s="32"/>
      <c r="D1868" s="32"/>
      <c r="E1868" s="32"/>
      <c r="F1868" s="32"/>
      <c r="G1868" s="32"/>
      <c r="H1868" s="32"/>
      <c r="I1868" s="32"/>
      <c r="J1868" s="32"/>
      <c r="K1868" s="32"/>
      <c r="L1868" s="32"/>
      <c r="M1868" s="32"/>
      <c r="N1868" s="32"/>
      <c r="O1868" s="32"/>
      <c r="P1868" s="32"/>
      <c r="Q1868" s="32"/>
      <c r="R1868" s="32"/>
      <c r="S1868" s="32"/>
      <c r="T1868" s="32"/>
      <c r="U1868" s="32"/>
      <c r="V1868" s="32"/>
      <c r="W1868" s="32"/>
      <c r="X1868" s="32"/>
      <c r="Y1868" s="32"/>
      <c r="Z1868" s="32"/>
      <c r="AA1868" s="32"/>
      <c r="AB1868" s="32"/>
      <c r="AC1868" s="32"/>
      <c r="AD1868" s="32"/>
      <c r="AE1868" s="32"/>
      <c r="AF1868" s="32"/>
      <c r="AG1868" s="32"/>
      <c r="AH1868" s="32"/>
      <c r="AI1868" s="32"/>
      <c r="AJ1868" s="32"/>
      <c r="AK1868" s="32"/>
      <c r="AL1868" s="32"/>
      <c r="AM1868" s="32"/>
      <c r="AN1868" s="32"/>
      <c r="AO1868" s="32"/>
    </row>
    <row r="1869" spans="1:41" x14ac:dyDescent="0.25">
      <c r="A1869" s="32"/>
      <c r="B1869" s="32"/>
      <c r="C1869" s="32"/>
      <c r="D1869" s="32"/>
      <c r="E1869" s="32"/>
      <c r="F1869" s="32"/>
      <c r="G1869" s="32"/>
      <c r="H1869" s="32"/>
      <c r="I1869" s="32"/>
      <c r="J1869" s="32"/>
      <c r="K1869" s="32"/>
      <c r="L1869" s="32"/>
      <c r="M1869" s="32"/>
      <c r="N1869" s="32"/>
      <c r="O1869" s="32"/>
      <c r="P1869" s="32"/>
      <c r="Q1869" s="32"/>
      <c r="R1869" s="32"/>
      <c r="S1869" s="32"/>
      <c r="T1869" s="32"/>
      <c r="U1869" s="32"/>
      <c r="V1869" s="32"/>
      <c r="W1869" s="32"/>
      <c r="X1869" s="32"/>
      <c r="Y1869" s="32"/>
      <c r="Z1869" s="32"/>
      <c r="AA1869" s="32"/>
      <c r="AB1869" s="32"/>
      <c r="AC1869" s="32"/>
      <c r="AD1869" s="32"/>
      <c r="AE1869" s="32"/>
      <c r="AF1869" s="32"/>
      <c r="AG1869" s="32"/>
      <c r="AH1869" s="32"/>
      <c r="AI1869" s="32"/>
      <c r="AJ1869" s="32"/>
      <c r="AK1869" s="32"/>
      <c r="AL1869" s="32"/>
      <c r="AM1869" s="32"/>
      <c r="AN1869" s="32"/>
      <c r="AO1869" s="32"/>
    </row>
    <row r="1870" spans="1:41" x14ac:dyDescent="0.25">
      <c r="A1870" s="32"/>
      <c r="B1870" s="32"/>
      <c r="C1870" s="32"/>
      <c r="D1870" s="32"/>
      <c r="E1870" s="32"/>
      <c r="F1870" s="32"/>
      <c r="G1870" s="32"/>
      <c r="H1870" s="32"/>
      <c r="I1870" s="32"/>
      <c r="J1870" s="32"/>
      <c r="K1870" s="32"/>
      <c r="L1870" s="32"/>
      <c r="M1870" s="32"/>
      <c r="N1870" s="32"/>
      <c r="O1870" s="32"/>
      <c r="P1870" s="32"/>
      <c r="Q1870" s="32"/>
      <c r="R1870" s="32"/>
      <c r="S1870" s="32"/>
      <c r="T1870" s="32"/>
      <c r="U1870" s="32"/>
      <c r="V1870" s="32"/>
      <c r="W1870" s="32"/>
      <c r="X1870" s="32"/>
      <c r="Y1870" s="32"/>
      <c r="Z1870" s="32"/>
      <c r="AA1870" s="32"/>
      <c r="AB1870" s="32"/>
      <c r="AC1870" s="32"/>
      <c r="AD1870" s="32"/>
      <c r="AE1870" s="32"/>
      <c r="AF1870" s="32"/>
      <c r="AG1870" s="32"/>
      <c r="AH1870" s="32"/>
      <c r="AI1870" s="32"/>
      <c r="AJ1870" s="32"/>
      <c r="AK1870" s="32"/>
      <c r="AL1870" s="32"/>
      <c r="AM1870" s="32"/>
      <c r="AN1870" s="32"/>
      <c r="AO1870" s="32"/>
    </row>
    <row r="1871" spans="1:41" x14ac:dyDescent="0.25">
      <c r="A1871" s="32"/>
      <c r="B1871" s="32"/>
      <c r="C1871" s="32"/>
      <c r="D1871" s="32"/>
      <c r="E1871" s="32"/>
      <c r="F1871" s="32"/>
      <c r="G1871" s="32"/>
      <c r="H1871" s="32"/>
      <c r="I1871" s="32"/>
      <c r="J1871" s="32"/>
      <c r="K1871" s="32"/>
      <c r="L1871" s="32"/>
      <c r="M1871" s="32"/>
      <c r="N1871" s="32"/>
      <c r="O1871" s="32"/>
      <c r="P1871" s="32"/>
      <c r="Q1871" s="32"/>
      <c r="R1871" s="32"/>
      <c r="S1871" s="32"/>
      <c r="T1871" s="32"/>
      <c r="U1871" s="32"/>
      <c r="V1871" s="32"/>
      <c r="W1871" s="32"/>
      <c r="X1871" s="32"/>
      <c r="Y1871" s="32"/>
      <c r="Z1871" s="32"/>
      <c r="AA1871" s="32"/>
      <c r="AB1871" s="32"/>
      <c r="AC1871" s="32"/>
      <c r="AD1871" s="32"/>
      <c r="AE1871" s="32"/>
      <c r="AF1871" s="32"/>
      <c r="AG1871" s="32"/>
      <c r="AH1871" s="32"/>
      <c r="AI1871" s="32"/>
      <c r="AJ1871" s="32"/>
      <c r="AK1871" s="32"/>
      <c r="AL1871" s="32"/>
      <c r="AM1871" s="32"/>
      <c r="AN1871" s="32"/>
      <c r="AO1871" s="32"/>
    </row>
    <row r="1872" spans="1:41" x14ac:dyDescent="0.25">
      <c r="A1872" s="32"/>
      <c r="B1872" s="32"/>
      <c r="C1872" s="32"/>
      <c r="D1872" s="32"/>
      <c r="E1872" s="32"/>
      <c r="F1872" s="32"/>
      <c r="G1872" s="32"/>
      <c r="H1872" s="32"/>
      <c r="I1872" s="32"/>
      <c r="J1872" s="32"/>
      <c r="K1872" s="32"/>
      <c r="L1872" s="32"/>
      <c r="M1872" s="32"/>
      <c r="N1872" s="32"/>
      <c r="O1872" s="32"/>
      <c r="P1872" s="32"/>
      <c r="Q1872" s="32"/>
      <c r="R1872" s="32"/>
      <c r="S1872" s="32"/>
      <c r="T1872" s="32"/>
      <c r="U1872" s="32"/>
      <c r="V1872" s="32"/>
      <c r="W1872" s="32"/>
      <c r="X1872" s="32"/>
      <c r="Y1872" s="32"/>
      <c r="Z1872" s="32"/>
      <c r="AA1872" s="32"/>
      <c r="AB1872" s="32"/>
      <c r="AC1872" s="32"/>
      <c r="AD1872" s="32"/>
      <c r="AE1872" s="32"/>
      <c r="AF1872" s="32"/>
      <c r="AG1872" s="32"/>
      <c r="AH1872" s="32"/>
      <c r="AI1872" s="32"/>
      <c r="AJ1872" s="32"/>
      <c r="AK1872" s="32"/>
      <c r="AL1872" s="32"/>
      <c r="AM1872" s="32"/>
      <c r="AN1872" s="32"/>
      <c r="AO1872" s="32"/>
    </row>
    <row r="1873" spans="1:41" x14ac:dyDescent="0.25">
      <c r="A1873" s="32"/>
      <c r="B1873" s="32"/>
      <c r="C1873" s="32"/>
      <c r="D1873" s="32"/>
      <c r="E1873" s="32"/>
      <c r="F1873" s="32"/>
      <c r="G1873" s="32"/>
      <c r="H1873" s="32"/>
      <c r="I1873" s="32"/>
      <c r="J1873" s="32"/>
      <c r="K1873" s="32"/>
      <c r="L1873" s="32"/>
      <c r="M1873" s="32"/>
      <c r="N1873" s="32"/>
      <c r="O1873" s="32"/>
      <c r="P1873" s="32"/>
      <c r="Q1873" s="32"/>
      <c r="R1873" s="32"/>
      <c r="S1873" s="32"/>
      <c r="T1873" s="32"/>
      <c r="U1873" s="32"/>
      <c r="V1873" s="32"/>
      <c r="W1873" s="32"/>
      <c r="X1873" s="32"/>
      <c r="Y1873" s="32"/>
      <c r="Z1873" s="32"/>
      <c r="AA1873" s="32"/>
      <c r="AB1873" s="32"/>
      <c r="AC1873" s="32"/>
      <c r="AD1873" s="32"/>
      <c r="AE1873" s="32"/>
      <c r="AF1873" s="32"/>
      <c r="AG1873" s="32"/>
      <c r="AH1873" s="32"/>
      <c r="AI1873" s="32"/>
      <c r="AJ1873" s="32"/>
      <c r="AK1873" s="32"/>
      <c r="AL1873" s="32"/>
      <c r="AM1873" s="32"/>
      <c r="AN1873" s="32"/>
      <c r="AO1873" s="32"/>
    </row>
    <row r="1874" spans="1:41" x14ac:dyDescent="0.25">
      <c r="A1874" s="32"/>
      <c r="B1874" s="32"/>
      <c r="C1874" s="32"/>
      <c r="D1874" s="32"/>
      <c r="E1874" s="32"/>
      <c r="F1874" s="32"/>
      <c r="G1874" s="32"/>
      <c r="H1874" s="32"/>
      <c r="I1874" s="32"/>
      <c r="J1874" s="32"/>
      <c r="K1874" s="32"/>
      <c r="L1874" s="32"/>
      <c r="M1874" s="32"/>
      <c r="N1874" s="32"/>
      <c r="O1874" s="32"/>
      <c r="P1874" s="32"/>
      <c r="Q1874" s="32"/>
      <c r="R1874" s="32"/>
      <c r="S1874" s="32"/>
      <c r="T1874" s="32"/>
      <c r="U1874" s="32"/>
      <c r="V1874" s="32"/>
      <c r="W1874" s="32"/>
      <c r="X1874" s="32"/>
      <c r="Y1874" s="32"/>
      <c r="Z1874" s="32"/>
      <c r="AA1874" s="32"/>
      <c r="AB1874" s="32"/>
      <c r="AC1874" s="32"/>
      <c r="AD1874" s="32"/>
      <c r="AE1874" s="32"/>
      <c r="AF1874" s="32"/>
      <c r="AG1874" s="32"/>
      <c r="AH1874" s="32"/>
      <c r="AI1874" s="32"/>
      <c r="AJ1874" s="32"/>
      <c r="AK1874" s="32"/>
      <c r="AL1874" s="32"/>
      <c r="AM1874" s="32"/>
      <c r="AN1874" s="32"/>
      <c r="AO1874" s="32"/>
    </row>
    <row r="1875" spans="1:41" x14ac:dyDescent="0.25">
      <c r="A1875" s="32"/>
      <c r="B1875" s="32"/>
      <c r="C1875" s="32"/>
      <c r="D1875" s="32"/>
      <c r="E1875" s="32"/>
      <c r="F1875" s="32"/>
      <c r="G1875" s="32"/>
      <c r="H1875" s="32"/>
      <c r="I1875" s="32"/>
      <c r="J1875" s="32"/>
      <c r="K1875" s="32"/>
      <c r="L1875" s="32"/>
      <c r="M1875" s="32"/>
      <c r="N1875" s="32"/>
      <c r="O1875" s="32"/>
      <c r="P1875" s="32"/>
      <c r="Q1875" s="32"/>
      <c r="R1875" s="32"/>
      <c r="S1875" s="32"/>
      <c r="T1875" s="32"/>
      <c r="U1875" s="32"/>
      <c r="V1875" s="32"/>
      <c r="W1875" s="32"/>
      <c r="X1875" s="32"/>
      <c r="Y1875" s="32"/>
      <c r="Z1875" s="32"/>
      <c r="AA1875" s="32"/>
      <c r="AB1875" s="32"/>
      <c r="AC1875" s="32"/>
      <c r="AD1875" s="32"/>
      <c r="AE1875" s="32"/>
      <c r="AF1875" s="32"/>
      <c r="AG1875" s="32"/>
      <c r="AH1875" s="32"/>
      <c r="AI1875" s="32"/>
      <c r="AJ1875" s="32"/>
      <c r="AK1875" s="32"/>
      <c r="AL1875" s="32"/>
      <c r="AM1875" s="32"/>
      <c r="AN1875" s="32"/>
      <c r="AO1875" s="32"/>
    </row>
    <row r="1876" spans="1:41" x14ac:dyDescent="0.25">
      <c r="A1876" s="32"/>
      <c r="B1876" s="32"/>
      <c r="C1876" s="32"/>
      <c r="D1876" s="32"/>
      <c r="E1876" s="32"/>
      <c r="F1876" s="32"/>
      <c r="G1876" s="32"/>
      <c r="H1876" s="32"/>
      <c r="I1876" s="32"/>
      <c r="J1876" s="32"/>
      <c r="K1876" s="32"/>
      <c r="L1876" s="32"/>
      <c r="M1876" s="32"/>
      <c r="N1876" s="32"/>
      <c r="O1876" s="32"/>
      <c r="P1876" s="32"/>
      <c r="Q1876" s="32"/>
      <c r="R1876" s="32"/>
      <c r="S1876" s="32"/>
      <c r="T1876" s="32"/>
      <c r="U1876" s="32"/>
      <c r="V1876" s="32"/>
      <c r="W1876" s="32"/>
      <c r="X1876" s="32"/>
      <c r="Y1876" s="32"/>
      <c r="Z1876" s="32"/>
      <c r="AA1876" s="32"/>
      <c r="AB1876" s="32"/>
      <c r="AC1876" s="32"/>
      <c r="AD1876" s="32"/>
      <c r="AE1876" s="32"/>
      <c r="AF1876" s="32"/>
      <c r="AG1876" s="32"/>
      <c r="AH1876" s="32"/>
      <c r="AI1876" s="32"/>
      <c r="AJ1876" s="32"/>
      <c r="AK1876" s="32"/>
      <c r="AL1876" s="32"/>
      <c r="AM1876" s="32"/>
      <c r="AN1876" s="32"/>
      <c r="AO1876" s="32"/>
    </row>
    <row r="1877" spans="1:41" x14ac:dyDescent="0.25">
      <c r="A1877" s="32"/>
      <c r="B1877" s="32"/>
      <c r="C1877" s="32"/>
      <c r="D1877" s="32"/>
      <c r="E1877" s="32"/>
      <c r="F1877" s="32"/>
      <c r="G1877" s="32"/>
      <c r="H1877" s="32"/>
      <c r="I1877" s="32"/>
      <c r="J1877" s="32"/>
      <c r="K1877" s="32"/>
      <c r="L1877" s="32"/>
      <c r="M1877" s="32"/>
      <c r="N1877" s="32"/>
      <c r="O1877" s="32"/>
      <c r="P1877" s="32"/>
      <c r="Q1877" s="32"/>
      <c r="R1877" s="32"/>
      <c r="S1877" s="32"/>
      <c r="T1877" s="32"/>
      <c r="U1877" s="32"/>
      <c r="V1877" s="32"/>
      <c r="W1877" s="32"/>
      <c r="X1877" s="32"/>
      <c r="Y1877" s="32"/>
      <c r="Z1877" s="32"/>
      <c r="AA1877" s="32"/>
      <c r="AB1877" s="32"/>
      <c r="AC1877" s="32"/>
      <c r="AD1877" s="32"/>
      <c r="AE1877" s="32"/>
      <c r="AF1877" s="32"/>
      <c r="AG1877" s="32"/>
      <c r="AH1877" s="32"/>
      <c r="AI1877" s="32"/>
      <c r="AJ1877" s="32"/>
      <c r="AK1877" s="32"/>
      <c r="AL1877" s="32"/>
      <c r="AM1877" s="32"/>
      <c r="AN1877" s="32"/>
      <c r="AO1877" s="32"/>
    </row>
    <row r="1878" spans="1:41" x14ac:dyDescent="0.25">
      <c r="A1878" s="32"/>
      <c r="B1878" s="32"/>
      <c r="C1878" s="32"/>
      <c r="D1878" s="32"/>
      <c r="E1878" s="32"/>
      <c r="F1878" s="32"/>
      <c r="G1878" s="32"/>
      <c r="H1878" s="32"/>
      <c r="I1878" s="32"/>
      <c r="J1878" s="32"/>
      <c r="K1878" s="32"/>
      <c r="L1878" s="32"/>
      <c r="M1878" s="32"/>
      <c r="N1878" s="32"/>
      <c r="O1878" s="32"/>
      <c r="P1878" s="32"/>
      <c r="Q1878" s="32"/>
      <c r="R1878" s="32"/>
      <c r="S1878" s="32"/>
      <c r="T1878" s="32"/>
      <c r="U1878" s="32"/>
      <c r="V1878" s="32"/>
      <c r="W1878" s="32"/>
      <c r="X1878" s="32"/>
      <c r="Y1878" s="32"/>
      <c r="Z1878" s="32"/>
      <c r="AA1878" s="32"/>
      <c r="AB1878" s="32"/>
      <c r="AC1878" s="32"/>
      <c r="AD1878" s="32"/>
      <c r="AE1878" s="32"/>
      <c r="AF1878" s="32"/>
      <c r="AG1878" s="32"/>
      <c r="AH1878" s="32"/>
      <c r="AI1878" s="32"/>
      <c r="AJ1878" s="32"/>
      <c r="AK1878" s="32"/>
      <c r="AL1878" s="32"/>
      <c r="AM1878" s="32"/>
      <c r="AN1878" s="32"/>
      <c r="AO1878" s="32"/>
    </row>
    <row r="1879" spans="1:41" x14ac:dyDescent="0.25">
      <c r="A1879" s="32"/>
      <c r="B1879" s="32"/>
      <c r="C1879" s="32"/>
      <c r="D1879" s="32"/>
      <c r="E1879" s="32"/>
      <c r="F1879" s="32"/>
      <c r="G1879" s="32"/>
      <c r="H1879" s="32"/>
      <c r="I1879" s="32"/>
      <c r="J1879" s="32"/>
      <c r="K1879" s="32"/>
      <c r="L1879" s="32"/>
      <c r="M1879" s="32"/>
      <c r="N1879" s="32"/>
      <c r="O1879" s="32"/>
      <c r="P1879" s="32"/>
      <c r="Q1879" s="32"/>
      <c r="R1879" s="32"/>
      <c r="S1879" s="32"/>
      <c r="T1879" s="32"/>
      <c r="U1879" s="32"/>
      <c r="V1879" s="32"/>
      <c r="W1879" s="32"/>
      <c r="X1879" s="32"/>
      <c r="Y1879" s="32"/>
      <c r="Z1879" s="32"/>
      <c r="AA1879" s="32"/>
      <c r="AB1879" s="32"/>
      <c r="AC1879" s="32"/>
      <c r="AD1879" s="32"/>
      <c r="AE1879" s="32"/>
      <c r="AF1879" s="32"/>
      <c r="AG1879" s="32"/>
      <c r="AH1879" s="32"/>
      <c r="AI1879" s="32"/>
      <c r="AJ1879" s="32"/>
      <c r="AK1879" s="32"/>
      <c r="AL1879" s="32"/>
      <c r="AM1879" s="32"/>
      <c r="AN1879" s="32"/>
      <c r="AO1879" s="32"/>
    </row>
    <row r="1880" spans="1:41" x14ac:dyDescent="0.25">
      <c r="A1880" s="32"/>
      <c r="B1880" s="32"/>
      <c r="C1880" s="32"/>
      <c r="D1880" s="32"/>
      <c r="E1880" s="32"/>
      <c r="F1880" s="32"/>
      <c r="G1880" s="32"/>
      <c r="H1880" s="32"/>
      <c r="I1880" s="32"/>
      <c r="J1880" s="32"/>
      <c r="K1880" s="32"/>
      <c r="L1880" s="32"/>
      <c r="M1880" s="32"/>
      <c r="N1880" s="32"/>
      <c r="O1880" s="32"/>
      <c r="P1880" s="32"/>
      <c r="Q1880" s="32"/>
      <c r="R1880" s="32"/>
      <c r="S1880" s="32"/>
      <c r="T1880" s="32"/>
      <c r="U1880" s="32"/>
      <c r="V1880" s="32"/>
      <c r="W1880" s="32"/>
      <c r="X1880" s="32"/>
      <c r="Y1880" s="32"/>
      <c r="Z1880" s="32"/>
      <c r="AA1880" s="32"/>
      <c r="AB1880" s="32"/>
      <c r="AC1880" s="32"/>
      <c r="AD1880" s="32"/>
      <c r="AE1880" s="32"/>
      <c r="AF1880" s="32"/>
      <c r="AG1880" s="32"/>
      <c r="AH1880" s="32"/>
      <c r="AI1880" s="32"/>
      <c r="AJ1880" s="32"/>
      <c r="AK1880" s="32"/>
      <c r="AL1880" s="32"/>
      <c r="AM1880" s="32"/>
      <c r="AN1880" s="32"/>
      <c r="AO1880" s="32"/>
    </row>
    <row r="1881" spans="1:41" x14ac:dyDescent="0.25">
      <c r="A1881" s="32"/>
      <c r="B1881" s="32"/>
      <c r="C1881" s="32"/>
      <c r="D1881" s="32"/>
      <c r="E1881" s="32"/>
      <c r="F1881" s="32"/>
      <c r="G1881" s="32"/>
      <c r="H1881" s="32"/>
      <c r="I1881" s="32"/>
      <c r="J1881" s="32"/>
      <c r="K1881" s="32"/>
      <c r="L1881" s="32"/>
      <c r="M1881" s="32"/>
      <c r="N1881" s="32"/>
      <c r="O1881" s="32"/>
      <c r="P1881" s="32"/>
      <c r="Q1881" s="32"/>
      <c r="R1881" s="32"/>
      <c r="S1881" s="32"/>
      <c r="T1881" s="32"/>
      <c r="U1881" s="32"/>
      <c r="V1881" s="32"/>
      <c r="W1881" s="32"/>
      <c r="X1881" s="32"/>
      <c r="Y1881" s="32"/>
      <c r="Z1881" s="32"/>
      <c r="AA1881" s="32"/>
      <c r="AB1881" s="32"/>
      <c r="AC1881" s="32"/>
      <c r="AD1881" s="32"/>
      <c r="AE1881" s="32"/>
      <c r="AF1881" s="32"/>
      <c r="AG1881" s="32"/>
      <c r="AH1881" s="32"/>
      <c r="AI1881" s="32"/>
      <c r="AJ1881" s="32"/>
      <c r="AK1881" s="32"/>
      <c r="AL1881" s="32"/>
      <c r="AM1881" s="32"/>
      <c r="AN1881" s="32"/>
      <c r="AO1881" s="32"/>
    </row>
    <row r="1882" spans="1:41" x14ac:dyDescent="0.25">
      <c r="A1882" s="32"/>
      <c r="B1882" s="32"/>
      <c r="C1882" s="32"/>
      <c r="D1882" s="32"/>
      <c r="E1882" s="32"/>
      <c r="F1882" s="32"/>
      <c r="G1882" s="32"/>
      <c r="H1882" s="32"/>
      <c r="I1882" s="32"/>
      <c r="J1882" s="32"/>
      <c r="K1882" s="32"/>
      <c r="L1882" s="32"/>
      <c r="M1882" s="32"/>
      <c r="N1882" s="32"/>
      <c r="O1882" s="32"/>
      <c r="P1882" s="32"/>
      <c r="Q1882" s="32"/>
      <c r="R1882" s="32"/>
      <c r="S1882" s="32"/>
      <c r="T1882" s="32"/>
      <c r="U1882" s="32"/>
      <c r="V1882" s="32"/>
      <c r="W1882" s="32"/>
      <c r="X1882" s="32"/>
      <c r="Y1882" s="32"/>
      <c r="Z1882" s="32"/>
      <c r="AA1882" s="32"/>
      <c r="AB1882" s="32"/>
      <c r="AC1882" s="32"/>
      <c r="AD1882" s="32"/>
      <c r="AE1882" s="32"/>
      <c r="AF1882" s="32"/>
      <c r="AG1882" s="32"/>
      <c r="AH1882" s="32"/>
      <c r="AI1882" s="32"/>
      <c r="AJ1882" s="32"/>
      <c r="AK1882" s="32"/>
      <c r="AL1882" s="32"/>
      <c r="AM1882" s="32"/>
      <c r="AN1882" s="32"/>
      <c r="AO1882" s="32"/>
    </row>
    <row r="1883" spans="1:41" x14ac:dyDescent="0.25">
      <c r="A1883" s="32"/>
      <c r="B1883" s="32"/>
      <c r="C1883" s="32"/>
      <c r="D1883" s="32"/>
      <c r="E1883" s="32"/>
      <c r="F1883" s="32"/>
      <c r="G1883" s="32"/>
      <c r="H1883" s="32"/>
      <c r="I1883" s="32"/>
      <c r="J1883" s="32"/>
      <c r="K1883" s="32"/>
      <c r="L1883" s="32"/>
      <c r="M1883" s="32"/>
      <c r="N1883" s="32"/>
      <c r="O1883" s="32"/>
      <c r="P1883" s="32"/>
      <c r="Q1883" s="32"/>
      <c r="R1883" s="32"/>
      <c r="S1883" s="32"/>
      <c r="T1883" s="32"/>
      <c r="U1883" s="32"/>
      <c r="V1883" s="32"/>
      <c r="W1883" s="32"/>
      <c r="X1883" s="32"/>
      <c r="Y1883" s="32"/>
      <c r="Z1883" s="32"/>
      <c r="AA1883" s="32"/>
      <c r="AB1883" s="32"/>
      <c r="AC1883" s="32"/>
      <c r="AD1883" s="32"/>
      <c r="AE1883" s="32"/>
      <c r="AF1883" s="32"/>
      <c r="AG1883" s="32"/>
      <c r="AH1883" s="32"/>
      <c r="AI1883" s="32"/>
      <c r="AJ1883" s="32"/>
      <c r="AK1883" s="32"/>
      <c r="AL1883" s="32"/>
      <c r="AM1883" s="32"/>
      <c r="AN1883" s="32"/>
      <c r="AO1883" s="32"/>
    </row>
    <row r="1884" spans="1:41" x14ac:dyDescent="0.25">
      <c r="A1884" s="32"/>
      <c r="B1884" s="32"/>
      <c r="C1884" s="32"/>
      <c r="D1884" s="32"/>
      <c r="E1884" s="32"/>
      <c r="F1884" s="32"/>
      <c r="G1884" s="32"/>
      <c r="H1884" s="32"/>
      <c r="I1884" s="32"/>
      <c r="J1884" s="32"/>
      <c r="K1884" s="32"/>
      <c r="L1884" s="32"/>
      <c r="M1884" s="32"/>
      <c r="N1884" s="32"/>
      <c r="O1884" s="32"/>
      <c r="P1884" s="32"/>
      <c r="Q1884" s="32"/>
      <c r="R1884" s="32"/>
      <c r="S1884" s="32"/>
      <c r="T1884" s="32"/>
      <c r="U1884" s="32"/>
      <c r="V1884" s="32"/>
      <c r="W1884" s="32"/>
      <c r="X1884" s="32"/>
      <c r="Y1884" s="32"/>
      <c r="Z1884" s="32"/>
      <c r="AA1884" s="32"/>
      <c r="AB1884" s="32"/>
      <c r="AC1884" s="32"/>
      <c r="AD1884" s="32"/>
      <c r="AE1884" s="32"/>
      <c r="AF1884" s="32"/>
      <c r="AG1884" s="32"/>
      <c r="AH1884" s="32"/>
      <c r="AI1884" s="32"/>
      <c r="AJ1884" s="32"/>
      <c r="AK1884" s="32"/>
      <c r="AL1884" s="32"/>
      <c r="AM1884" s="32"/>
      <c r="AN1884" s="32"/>
      <c r="AO1884" s="32"/>
    </row>
    <row r="1885" spans="1:41" x14ac:dyDescent="0.25">
      <c r="A1885" s="32"/>
      <c r="B1885" s="32"/>
      <c r="C1885" s="32"/>
      <c r="D1885" s="32"/>
      <c r="E1885" s="32"/>
      <c r="F1885" s="32"/>
      <c r="G1885" s="32"/>
      <c r="H1885" s="32"/>
      <c r="I1885" s="32"/>
      <c r="J1885" s="32"/>
      <c r="K1885" s="32"/>
      <c r="L1885" s="32"/>
      <c r="M1885" s="32"/>
      <c r="N1885" s="32"/>
      <c r="O1885" s="32"/>
      <c r="P1885" s="32"/>
      <c r="Q1885" s="32"/>
      <c r="R1885" s="32"/>
      <c r="S1885" s="32"/>
      <c r="T1885" s="32"/>
      <c r="U1885" s="32"/>
      <c r="V1885" s="32"/>
      <c r="W1885" s="32"/>
      <c r="X1885" s="32"/>
      <c r="Y1885" s="32"/>
      <c r="Z1885" s="32"/>
      <c r="AA1885" s="32"/>
      <c r="AB1885" s="32"/>
      <c r="AC1885" s="32"/>
      <c r="AD1885" s="32"/>
      <c r="AE1885" s="32"/>
      <c r="AF1885" s="32"/>
      <c r="AG1885" s="32"/>
      <c r="AH1885" s="32"/>
      <c r="AI1885" s="32"/>
      <c r="AJ1885" s="32"/>
      <c r="AK1885" s="32"/>
      <c r="AL1885" s="32"/>
      <c r="AM1885" s="32"/>
      <c r="AN1885" s="32"/>
      <c r="AO1885" s="32"/>
    </row>
    <row r="1886" spans="1:41" x14ac:dyDescent="0.25">
      <c r="A1886" s="32"/>
      <c r="B1886" s="32"/>
      <c r="C1886" s="32"/>
      <c r="D1886" s="32"/>
      <c r="E1886" s="32"/>
      <c r="F1886" s="32"/>
      <c r="G1886" s="32"/>
      <c r="H1886" s="32"/>
      <c r="I1886" s="32"/>
      <c r="J1886" s="32"/>
      <c r="K1886" s="32"/>
      <c r="L1886" s="32"/>
      <c r="M1886" s="32"/>
      <c r="N1886" s="32"/>
      <c r="O1886" s="32"/>
      <c r="P1886" s="32"/>
      <c r="Q1886" s="32"/>
      <c r="R1886" s="32"/>
      <c r="S1886" s="32"/>
      <c r="T1886" s="32"/>
      <c r="U1886" s="32"/>
      <c r="V1886" s="32"/>
      <c r="W1886" s="32"/>
      <c r="X1886" s="32"/>
      <c r="Y1886" s="32"/>
      <c r="Z1886" s="32"/>
      <c r="AA1886" s="32"/>
      <c r="AB1886" s="32"/>
      <c r="AC1886" s="32"/>
      <c r="AD1886" s="32"/>
      <c r="AE1886" s="32"/>
      <c r="AF1886" s="32"/>
      <c r="AG1886" s="32"/>
      <c r="AH1886" s="32"/>
      <c r="AI1886" s="32"/>
      <c r="AJ1886" s="32"/>
      <c r="AK1886" s="32"/>
      <c r="AL1886" s="32"/>
      <c r="AM1886" s="32"/>
      <c r="AN1886" s="32"/>
      <c r="AO1886" s="32"/>
    </row>
    <row r="1887" spans="1:41" x14ac:dyDescent="0.25">
      <c r="A1887" s="32"/>
      <c r="B1887" s="32"/>
      <c r="C1887" s="32"/>
      <c r="D1887" s="32"/>
      <c r="E1887" s="32"/>
      <c r="F1887" s="32"/>
      <c r="G1887" s="32"/>
      <c r="H1887" s="32"/>
      <c r="I1887" s="32"/>
      <c r="J1887" s="32"/>
      <c r="K1887" s="32"/>
      <c r="L1887" s="32"/>
      <c r="M1887" s="32"/>
      <c r="N1887" s="32"/>
      <c r="O1887" s="32"/>
      <c r="P1887" s="32"/>
      <c r="Q1887" s="32"/>
      <c r="R1887" s="32"/>
      <c r="S1887" s="32"/>
      <c r="T1887" s="32"/>
      <c r="U1887" s="32"/>
      <c r="V1887" s="32"/>
      <c r="W1887" s="32"/>
      <c r="X1887" s="32"/>
      <c r="Y1887" s="32"/>
      <c r="Z1887" s="32"/>
      <c r="AA1887" s="32"/>
      <c r="AB1887" s="32"/>
      <c r="AC1887" s="32"/>
      <c r="AD1887" s="32"/>
      <c r="AE1887" s="32"/>
      <c r="AF1887" s="32"/>
      <c r="AG1887" s="32"/>
      <c r="AH1887" s="32"/>
      <c r="AI1887" s="32"/>
      <c r="AJ1887" s="32"/>
      <c r="AK1887" s="32"/>
      <c r="AL1887" s="32"/>
      <c r="AM1887" s="32"/>
      <c r="AN1887" s="32"/>
      <c r="AO1887" s="32"/>
    </row>
    <row r="1888" spans="1:41" x14ac:dyDescent="0.25">
      <c r="A1888" s="32"/>
      <c r="B1888" s="32"/>
      <c r="C1888" s="32"/>
      <c r="D1888" s="32"/>
      <c r="E1888" s="32"/>
      <c r="F1888" s="32"/>
      <c r="G1888" s="32"/>
      <c r="H1888" s="32"/>
      <c r="I1888" s="32"/>
      <c r="J1888" s="32"/>
      <c r="K1888" s="32"/>
      <c r="L1888" s="32"/>
      <c r="M1888" s="32"/>
      <c r="N1888" s="32"/>
      <c r="O1888" s="32"/>
      <c r="P1888" s="32"/>
      <c r="Q1888" s="32"/>
      <c r="R1888" s="32"/>
      <c r="S1888" s="32"/>
      <c r="T1888" s="32"/>
      <c r="U1888" s="32"/>
      <c r="V1888" s="32"/>
      <c r="W1888" s="32"/>
      <c r="X1888" s="32"/>
      <c r="Y1888" s="32"/>
      <c r="Z1888" s="32"/>
      <c r="AA1888" s="32"/>
      <c r="AB1888" s="32"/>
      <c r="AC1888" s="32"/>
      <c r="AD1888" s="32"/>
      <c r="AE1888" s="32"/>
      <c r="AF1888" s="32"/>
      <c r="AG1888" s="32"/>
      <c r="AH1888" s="32"/>
      <c r="AI1888" s="32"/>
      <c r="AJ1888" s="32"/>
      <c r="AK1888" s="32"/>
      <c r="AL1888" s="32"/>
      <c r="AM1888" s="32"/>
      <c r="AN1888" s="32"/>
      <c r="AO1888" s="32"/>
    </row>
    <row r="1889" spans="1:41" x14ac:dyDescent="0.25">
      <c r="A1889" s="32"/>
      <c r="B1889" s="32"/>
      <c r="C1889" s="32"/>
      <c r="D1889" s="32"/>
      <c r="E1889" s="32"/>
      <c r="F1889" s="32"/>
      <c r="G1889" s="32"/>
      <c r="H1889" s="32"/>
      <c r="I1889" s="32"/>
      <c r="J1889" s="32"/>
      <c r="K1889" s="32"/>
      <c r="L1889" s="32"/>
      <c r="M1889" s="32"/>
      <c r="N1889" s="32"/>
      <c r="O1889" s="32"/>
      <c r="P1889" s="32"/>
      <c r="Q1889" s="32"/>
      <c r="R1889" s="32"/>
      <c r="S1889" s="32"/>
      <c r="T1889" s="32"/>
      <c r="U1889" s="32"/>
      <c r="V1889" s="32"/>
      <c r="W1889" s="32"/>
      <c r="X1889" s="32"/>
      <c r="Y1889" s="32"/>
      <c r="Z1889" s="32"/>
      <c r="AA1889" s="32"/>
      <c r="AB1889" s="32"/>
      <c r="AC1889" s="32"/>
      <c r="AD1889" s="32"/>
      <c r="AE1889" s="32"/>
      <c r="AF1889" s="32"/>
      <c r="AG1889" s="32"/>
      <c r="AH1889" s="32"/>
      <c r="AI1889" s="32"/>
      <c r="AJ1889" s="32"/>
      <c r="AK1889" s="32"/>
      <c r="AL1889" s="32"/>
      <c r="AM1889" s="32"/>
      <c r="AN1889" s="32"/>
      <c r="AO1889" s="32"/>
    </row>
    <row r="1890" spans="1:41" x14ac:dyDescent="0.25">
      <c r="A1890" s="32"/>
      <c r="B1890" s="32"/>
      <c r="C1890" s="32"/>
      <c r="D1890" s="32"/>
      <c r="E1890" s="32"/>
      <c r="F1890" s="32"/>
      <c r="G1890" s="32"/>
      <c r="H1890" s="32"/>
      <c r="I1890" s="32"/>
      <c r="J1890" s="32"/>
      <c r="K1890" s="32"/>
      <c r="L1890" s="32"/>
      <c r="M1890" s="32"/>
      <c r="N1890" s="32"/>
      <c r="O1890" s="32"/>
      <c r="P1890" s="32"/>
      <c r="Q1890" s="32"/>
      <c r="R1890" s="32"/>
      <c r="S1890" s="32"/>
      <c r="T1890" s="32"/>
      <c r="U1890" s="32"/>
      <c r="V1890" s="32"/>
      <c r="W1890" s="32"/>
      <c r="X1890" s="32"/>
      <c r="Y1890" s="32"/>
      <c r="Z1890" s="32"/>
      <c r="AA1890" s="32"/>
      <c r="AB1890" s="32"/>
      <c r="AC1890" s="32"/>
      <c r="AD1890" s="32"/>
      <c r="AE1890" s="32"/>
      <c r="AF1890" s="32"/>
      <c r="AG1890" s="32"/>
      <c r="AH1890" s="32"/>
      <c r="AI1890" s="32"/>
      <c r="AJ1890" s="32"/>
      <c r="AK1890" s="32"/>
      <c r="AL1890" s="32"/>
      <c r="AM1890" s="32"/>
      <c r="AN1890" s="32"/>
      <c r="AO1890" s="32"/>
    </row>
    <row r="1891" spans="1:41" x14ac:dyDescent="0.25">
      <c r="A1891" s="32"/>
      <c r="B1891" s="32"/>
      <c r="C1891" s="32"/>
      <c r="D1891" s="32"/>
      <c r="E1891" s="32"/>
      <c r="F1891" s="32"/>
      <c r="G1891" s="32"/>
      <c r="H1891" s="32"/>
      <c r="I1891" s="32"/>
      <c r="J1891" s="32"/>
      <c r="K1891" s="32"/>
      <c r="L1891" s="32"/>
      <c r="M1891" s="32"/>
      <c r="N1891" s="32"/>
      <c r="O1891" s="32"/>
      <c r="P1891" s="32"/>
      <c r="Q1891" s="32"/>
      <c r="R1891" s="32"/>
      <c r="S1891" s="32"/>
      <c r="T1891" s="32"/>
      <c r="U1891" s="32"/>
      <c r="V1891" s="32"/>
      <c r="W1891" s="32"/>
      <c r="X1891" s="32"/>
      <c r="Y1891" s="32"/>
      <c r="Z1891" s="32"/>
      <c r="AA1891" s="32"/>
      <c r="AB1891" s="32"/>
      <c r="AC1891" s="32"/>
      <c r="AD1891" s="32"/>
      <c r="AE1891" s="32"/>
      <c r="AF1891" s="32"/>
      <c r="AG1891" s="32"/>
      <c r="AH1891" s="32"/>
      <c r="AI1891" s="32"/>
      <c r="AJ1891" s="32"/>
      <c r="AK1891" s="32"/>
      <c r="AL1891" s="32"/>
      <c r="AM1891" s="32"/>
      <c r="AN1891" s="32"/>
      <c r="AO1891" s="32"/>
    </row>
    <row r="1892" spans="1:41" x14ac:dyDescent="0.25">
      <c r="A1892" s="32"/>
      <c r="B1892" s="32"/>
      <c r="C1892" s="32"/>
      <c r="D1892" s="32"/>
      <c r="E1892" s="32"/>
      <c r="F1892" s="32"/>
      <c r="G1892" s="32"/>
      <c r="H1892" s="32"/>
      <c r="I1892" s="32"/>
      <c r="J1892" s="32"/>
      <c r="K1892" s="32"/>
      <c r="L1892" s="32"/>
      <c r="M1892" s="32"/>
      <c r="N1892" s="32"/>
      <c r="O1892" s="32"/>
      <c r="P1892" s="32"/>
      <c r="Q1892" s="32"/>
      <c r="R1892" s="32"/>
      <c r="S1892" s="32"/>
      <c r="T1892" s="32"/>
      <c r="U1892" s="32"/>
      <c r="V1892" s="32"/>
      <c r="W1892" s="32"/>
      <c r="X1892" s="32"/>
      <c r="Y1892" s="32"/>
      <c r="Z1892" s="32"/>
      <c r="AA1892" s="32"/>
      <c r="AB1892" s="32"/>
      <c r="AC1892" s="32"/>
      <c r="AD1892" s="32"/>
      <c r="AE1892" s="32"/>
      <c r="AF1892" s="32"/>
      <c r="AG1892" s="32"/>
      <c r="AH1892" s="32"/>
      <c r="AI1892" s="32"/>
      <c r="AJ1892" s="32"/>
      <c r="AK1892" s="32"/>
      <c r="AL1892" s="32"/>
      <c r="AM1892" s="32"/>
      <c r="AN1892" s="32"/>
      <c r="AO1892" s="32"/>
    </row>
    <row r="1893" spans="1:41" x14ac:dyDescent="0.25">
      <c r="A1893" s="32"/>
      <c r="B1893" s="32"/>
      <c r="C1893" s="32"/>
      <c r="D1893" s="32"/>
      <c r="E1893" s="32"/>
      <c r="F1893" s="32"/>
      <c r="G1893" s="32"/>
      <c r="H1893" s="32"/>
      <c r="I1893" s="32"/>
      <c r="J1893" s="32"/>
      <c r="K1893" s="32"/>
      <c r="L1893" s="32"/>
      <c r="M1893" s="32"/>
      <c r="N1893" s="32"/>
      <c r="O1893" s="32"/>
      <c r="P1893" s="32"/>
      <c r="Q1893" s="32"/>
      <c r="R1893" s="32"/>
      <c r="S1893" s="32"/>
      <c r="T1893" s="32"/>
      <c r="U1893" s="32"/>
      <c r="V1893" s="32"/>
      <c r="W1893" s="32"/>
      <c r="X1893" s="32"/>
      <c r="Y1893" s="32"/>
      <c r="Z1893" s="32"/>
      <c r="AA1893" s="32"/>
      <c r="AB1893" s="32"/>
      <c r="AC1893" s="32"/>
      <c r="AD1893" s="32"/>
      <c r="AE1893" s="32"/>
      <c r="AF1893" s="32"/>
      <c r="AG1893" s="32"/>
      <c r="AH1893" s="32"/>
      <c r="AI1893" s="32"/>
      <c r="AJ1893" s="32"/>
      <c r="AK1893" s="32"/>
      <c r="AL1893" s="32"/>
      <c r="AM1893" s="32"/>
      <c r="AN1893" s="32"/>
      <c r="AO1893" s="32"/>
    </row>
    <row r="1894" spans="1:41" x14ac:dyDescent="0.25">
      <c r="A1894" s="32"/>
      <c r="B1894" s="32"/>
      <c r="C1894" s="32"/>
      <c r="D1894" s="32"/>
      <c r="E1894" s="32"/>
      <c r="F1894" s="32"/>
      <c r="G1894" s="32"/>
      <c r="H1894" s="32"/>
      <c r="I1894" s="32"/>
      <c r="J1894" s="32"/>
      <c r="K1894" s="32"/>
      <c r="L1894" s="32"/>
      <c r="M1894" s="32"/>
      <c r="N1894" s="32"/>
      <c r="O1894" s="32"/>
      <c r="P1894" s="32"/>
      <c r="Q1894" s="32"/>
      <c r="R1894" s="32"/>
      <c r="S1894" s="32"/>
      <c r="T1894" s="32"/>
      <c r="U1894" s="32"/>
      <c r="V1894" s="32"/>
      <c r="W1894" s="32"/>
      <c r="X1894" s="32"/>
      <c r="Y1894" s="32"/>
      <c r="Z1894" s="32"/>
      <c r="AA1894" s="32"/>
      <c r="AB1894" s="32"/>
      <c r="AC1894" s="32"/>
      <c r="AD1894" s="32"/>
      <c r="AE1894" s="32"/>
      <c r="AF1894" s="32"/>
      <c r="AG1894" s="32"/>
      <c r="AH1894" s="32"/>
      <c r="AI1894" s="32"/>
      <c r="AJ1894" s="32"/>
      <c r="AK1894" s="32"/>
      <c r="AL1894" s="32"/>
      <c r="AM1894" s="32"/>
      <c r="AN1894" s="32"/>
      <c r="AO1894" s="32"/>
    </row>
    <row r="1895" spans="1:41" x14ac:dyDescent="0.25">
      <c r="A1895" s="32"/>
      <c r="B1895" s="32"/>
      <c r="C1895" s="32"/>
      <c r="D1895" s="32"/>
      <c r="E1895" s="32"/>
      <c r="F1895" s="32"/>
      <c r="G1895" s="32"/>
      <c r="H1895" s="32"/>
      <c r="I1895" s="32"/>
      <c r="J1895" s="32"/>
      <c r="K1895" s="32"/>
      <c r="L1895" s="32"/>
      <c r="M1895" s="32"/>
      <c r="N1895" s="32"/>
      <c r="O1895" s="32"/>
      <c r="P1895" s="32"/>
      <c r="Q1895" s="32"/>
      <c r="R1895" s="32"/>
      <c r="S1895" s="32"/>
      <c r="T1895" s="32"/>
      <c r="U1895" s="32"/>
      <c r="V1895" s="32"/>
      <c r="W1895" s="32"/>
      <c r="X1895" s="32"/>
      <c r="Y1895" s="32"/>
      <c r="Z1895" s="32"/>
      <c r="AA1895" s="32"/>
      <c r="AB1895" s="32"/>
      <c r="AC1895" s="32"/>
      <c r="AD1895" s="32"/>
      <c r="AE1895" s="32"/>
      <c r="AF1895" s="32"/>
      <c r="AG1895" s="32"/>
      <c r="AH1895" s="32"/>
      <c r="AI1895" s="32"/>
      <c r="AJ1895" s="32"/>
      <c r="AK1895" s="32"/>
      <c r="AL1895" s="32"/>
      <c r="AM1895" s="32"/>
      <c r="AN1895" s="32"/>
      <c r="AO1895" s="32"/>
    </row>
    <row r="1896" spans="1:41" x14ac:dyDescent="0.25">
      <c r="A1896" s="32"/>
      <c r="B1896" s="32"/>
      <c r="C1896" s="32"/>
      <c r="D1896" s="32"/>
      <c r="E1896" s="32"/>
      <c r="F1896" s="32"/>
      <c r="G1896" s="32"/>
      <c r="H1896" s="32"/>
      <c r="I1896" s="32"/>
      <c r="J1896" s="32"/>
      <c r="K1896" s="32"/>
      <c r="L1896" s="32"/>
      <c r="M1896" s="32"/>
      <c r="N1896" s="32"/>
      <c r="O1896" s="32"/>
      <c r="P1896" s="32"/>
      <c r="Q1896" s="32"/>
      <c r="R1896" s="32"/>
      <c r="S1896" s="32"/>
      <c r="T1896" s="32"/>
      <c r="U1896" s="32"/>
      <c r="V1896" s="32"/>
      <c r="W1896" s="32"/>
      <c r="X1896" s="32"/>
      <c r="Y1896" s="32"/>
      <c r="Z1896" s="32"/>
      <c r="AA1896" s="32"/>
      <c r="AB1896" s="32"/>
      <c r="AC1896" s="32"/>
      <c r="AD1896" s="32"/>
      <c r="AE1896" s="32"/>
      <c r="AF1896" s="32"/>
      <c r="AG1896" s="32"/>
      <c r="AH1896" s="32"/>
      <c r="AI1896" s="32"/>
      <c r="AJ1896" s="32"/>
      <c r="AK1896" s="32"/>
      <c r="AL1896" s="32"/>
      <c r="AM1896" s="32"/>
      <c r="AN1896" s="32"/>
      <c r="AO1896" s="32"/>
    </row>
    <row r="1897" spans="1:41" x14ac:dyDescent="0.25">
      <c r="A1897" s="32"/>
      <c r="B1897" s="32"/>
      <c r="C1897" s="32"/>
      <c r="D1897" s="32"/>
      <c r="E1897" s="32"/>
      <c r="F1897" s="32"/>
      <c r="G1897" s="32"/>
      <c r="H1897" s="32"/>
      <c r="I1897" s="32"/>
      <c r="J1897" s="32"/>
      <c r="K1897" s="32"/>
      <c r="L1897" s="32"/>
      <c r="M1897" s="32"/>
      <c r="N1897" s="32"/>
      <c r="O1897" s="32"/>
      <c r="P1897" s="32"/>
      <c r="Q1897" s="32"/>
      <c r="R1897" s="32"/>
      <c r="S1897" s="32"/>
      <c r="T1897" s="32"/>
      <c r="U1897" s="32"/>
      <c r="V1897" s="32"/>
      <c r="W1897" s="32"/>
      <c r="X1897" s="32"/>
      <c r="Y1897" s="32"/>
      <c r="Z1897" s="32"/>
      <c r="AA1897" s="32"/>
      <c r="AB1897" s="32"/>
      <c r="AC1897" s="32"/>
      <c r="AD1897" s="32"/>
      <c r="AE1897" s="32"/>
      <c r="AF1897" s="32"/>
      <c r="AG1897" s="32"/>
      <c r="AH1897" s="32"/>
      <c r="AI1897" s="32"/>
      <c r="AJ1897" s="32"/>
      <c r="AK1897" s="32"/>
      <c r="AL1897" s="32"/>
      <c r="AM1897" s="32"/>
      <c r="AN1897" s="32"/>
      <c r="AO1897" s="32"/>
    </row>
    <row r="1898" spans="1:41" x14ac:dyDescent="0.25">
      <c r="A1898" s="32"/>
      <c r="B1898" s="32"/>
      <c r="C1898" s="32"/>
      <c r="D1898" s="32"/>
      <c r="E1898" s="32"/>
      <c r="F1898" s="32"/>
      <c r="G1898" s="32"/>
      <c r="H1898" s="32"/>
      <c r="I1898" s="32"/>
      <c r="J1898" s="32"/>
      <c r="K1898" s="32"/>
      <c r="L1898" s="32"/>
      <c r="M1898" s="32"/>
      <c r="N1898" s="32"/>
      <c r="O1898" s="32"/>
      <c r="P1898" s="32"/>
      <c r="Q1898" s="32"/>
      <c r="R1898" s="32"/>
      <c r="S1898" s="32"/>
      <c r="T1898" s="32"/>
      <c r="U1898" s="32"/>
      <c r="V1898" s="32"/>
      <c r="W1898" s="32"/>
      <c r="X1898" s="32"/>
      <c r="Y1898" s="32"/>
      <c r="Z1898" s="32"/>
      <c r="AA1898" s="32"/>
      <c r="AB1898" s="32"/>
      <c r="AC1898" s="32"/>
      <c r="AD1898" s="32"/>
      <c r="AE1898" s="32"/>
      <c r="AF1898" s="32"/>
      <c r="AG1898" s="32"/>
      <c r="AH1898" s="32"/>
      <c r="AI1898" s="32"/>
      <c r="AJ1898" s="32"/>
      <c r="AK1898" s="32"/>
      <c r="AL1898" s="32"/>
      <c r="AM1898" s="32"/>
      <c r="AN1898" s="32"/>
      <c r="AO1898" s="32"/>
    </row>
    <row r="1899" spans="1:41" x14ac:dyDescent="0.25">
      <c r="A1899" s="32"/>
      <c r="B1899" s="32"/>
      <c r="C1899" s="32"/>
      <c r="D1899" s="32"/>
      <c r="E1899" s="32"/>
      <c r="F1899" s="32"/>
      <c r="G1899" s="32"/>
      <c r="H1899" s="32"/>
      <c r="I1899" s="32"/>
      <c r="J1899" s="32"/>
      <c r="K1899" s="32"/>
      <c r="L1899" s="32"/>
      <c r="M1899" s="32"/>
      <c r="N1899" s="32"/>
      <c r="O1899" s="32"/>
      <c r="P1899" s="32"/>
      <c r="Q1899" s="32"/>
      <c r="R1899" s="32"/>
      <c r="S1899" s="32"/>
      <c r="T1899" s="32"/>
      <c r="U1899" s="32"/>
      <c r="V1899" s="32"/>
      <c r="W1899" s="32"/>
      <c r="X1899" s="32"/>
      <c r="Y1899" s="32"/>
      <c r="Z1899" s="32"/>
      <c r="AA1899" s="32"/>
      <c r="AB1899" s="32"/>
      <c r="AC1899" s="32"/>
      <c r="AD1899" s="32"/>
      <c r="AE1899" s="32"/>
      <c r="AF1899" s="32"/>
      <c r="AG1899" s="32"/>
      <c r="AH1899" s="32"/>
      <c r="AI1899" s="32"/>
      <c r="AJ1899" s="32"/>
      <c r="AK1899" s="32"/>
      <c r="AL1899" s="32"/>
      <c r="AM1899" s="32"/>
      <c r="AN1899" s="32"/>
      <c r="AO1899" s="32"/>
    </row>
    <row r="1900" spans="1:41" x14ac:dyDescent="0.25">
      <c r="A1900" s="32"/>
      <c r="B1900" s="32"/>
      <c r="C1900" s="32"/>
      <c r="D1900" s="32"/>
      <c r="E1900" s="32"/>
      <c r="F1900" s="32"/>
      <c r="G1900" s="32"/>
      <c r="H1900" s="32"/>
      <c r="I1900" s="32"/>
      <c r="J1900" s="32"/>
      <c r="K1900" s="32"/>
      <c r="L1900" s="32"/>
      <c r="M1900" s="32"/>
      <c r="N1900" s="32"/>
      <c r="O1900" s="32"/>
      <c r="P1900" s="32"/>
      <c r="Q1900" s="32"/>
      <c r="R1900" s="32"/>
      <c r="S1900" s="32"/>
      <c r="T1900" s="32"/>
      <c r="U1900" s="32"/>
      <c r="V1900" s="32"/>
      <c r="W1900" s="32"/>
      <c r="X1900" s="32"/>
      <c r="Y1900" s="32"/>
      <c r="Z1900" s="32"/>
      <c r="AA1900" s="32"/>
      <c r="AB1900" s="32"/>
      <c r="AC1900" s="32"/>
      <c r="AD1900" s="32"/>
      <c r="AE1900" s="32"/>
      <c r="AF1900" s="32"/>
      <c r="AG1900" s="32"/>
      <c r="AH1900" s="32"/>
      <c r="AI1900" s="32"/>
      <c r="AJ1900" s="32"/>
      <c r="AK1900" s="32"/>
      <c r="AL1900" s="32"/>
      <c r="AM1900" s="32"/>
      <c r="AN1900" s="32"/>
      <c r="AO1900" s="32"/>
    </row>
    <row r="1901" spans="1:41" x14ac:dyDescent="0.25">
      <c r="A1901" s="32"/>
      <c r="B1901" s="32"/>
      <c r="C1901" s="32"/>
      <c r="D1901" s="32"/>
      <c r="E1901" s="32"/>
      <c r="F1901" s="32"/>
      <c r="G1901" s="32"/>
      <c r="H1901" s="32"/>
      <c r="I1901" s="32"/>
      <c r="J1901" s="32"/>
      <c r="K1901" s="32"/>
      <c r="L1901" s="32"/>
      <c r="M1901" s="32"/>
      <c r="N1901" s="32"/>
      <c r="O1901" s="32"/>
      <c r="P1901" s="32"/>
      <c r="Q1901" s="32"/>
      <c r="R1901" s="32"/>
      <c r="S1901" s="32"/>
      <c r="T1901" s="32"/>
      <c r="U1901" s="32"/>
      <c r="V1901" s="32"/>
      <c r="W1901" s="32"/>
      <c r="X1901" s="32"/>
      <c r="Y1901" s="32"/>
      <c r="Z1901" s="32"/>
      <c r="AA1901" s="32"/>
      <c r="AB1901" s="32"/>
      <c r="AC1901" s="32"/>
      <c r="AD1901" s="32"/>
      <c r="AE1901" s="32"/>
      <c r="AF1901" s="32"/>
      <c r="AG1901" s="32"/>
      <c r="AH1901" s="32"/>
      <c r="AI1901" s="32"/>
      <c r="AJ1901" s="32"/>
      <c r="AK1901" s="32"/>
      <c r="AL1901" s="32"/>
      <c r="AM1901" s="32"/>
      <c r="AN1901" s="32"/>
      <c r="AO1901" s="32"/>
    </row>
    <row r="1902" spans="1:41" x14ac:dyDescent="0.25">
      <c r="A1902" s="32"/>
      <c r="B1902" s="32"/>
      <c r="C1902" s="32"/>
      <c r="D1902" s="32"/>
      <c r="E1902" s="32"/>
      <c r="F1902" s="32"/>
      <c r="G1902" s="32"/>
      <c r="H1902" s="32"/>
      <c r="I1902" s="32"/>
      <c r="J1902" s="32"/>
      <c r="K1902" s="32"/>
      <c r="L1902" s="32"/>
      <c r="M1902" s="32"/>
      <c r="N1902" s="32"/>
      <c r="O1902" s="32"/>
      <c r="P1902" s="32"/>
      <c r="Q1902" s="32"/>
      <c r="R1902" s="32"/>
      <c r="S1902" s="32"/>
      <c r="T1902" s="32"/>
      <c r="U1902" s="32"/>
      <c r="V1902" s="32"/>
      <c r="W1902" s="32"/>
      <c r="X1902" s="32"/>
      <c r="Y1902" s="32"/>
      <c r="Z1902" s="32"/>
      <c r="AA1902" s="32"/>
      <c r="AB1902" s="32"/>
      <c r="AC1902" s="32"/>
      <c r="AD1902" s="32"/>
      <c r="AE1902" s="32"/>
      <c r="AF1902" s="32"/>
      <c r="AG1902" s="32"/>
      <c r="AH1902" s="32"/>
      <c r="AI1902" s="32"/>
      <c r="AJ1902" s="32"/>
      <c r="AK1902" s="32"/>
      <c r="AL1902" s="32"/>
      <c r="AM1902" s="32"/>
      <c r="AN1902" s="32"/>
      <c r="AO1902" s="32"/>
    </row>
    <row r="1903" spans="1:41" x14ac:dyDescent="0.25">
      <c r="A1903" s="32"/>
      <c r="B1903" s="32"/>
      <c r="C1903" s="32"/>
      <c r="D1903" s="32"/>
      <c r="E1903" s="32"/>
      <c r="F1903" s="32"/>
      <c r="G1903" s="32"/>
      <c r="H1903" s="32"/>
      <c r="I1903" s="32"/>
      <c r="J1903" s="32"/>
      <c r="K1903" s="32"/>
      <c r="L1903" s="32"/>
      <c r="M1903" s="32"/>
      <c r="N1903" s="32"/>
      <c r="O1903" s="32"/>
      <c r="P1903" s="32"/>
      <c r="Q1903" s="32"/>
      <c r="R1903" s="32"/>
      <c r="S1903" s="32"/>
      <c r="T1903" s="32"/>
      <c r="U1903" s="32"/>
      <c r="V1903" s="32"/>
      <c r="W1903" s="32"/>
      <c r="X1903" s="32"/>
      <c r="Y1903" s="32"/>
      <c r="Z1903" s="32"/>
      <c r="AA1903" s="32"/>
      <c r="AB1903" s="32"/>
      <c r="AC1903" s="32"/>
      <c r="AD1903" s="32"/>
      <c r="AE1903" s="32"/>
      <c r="AF1903" s="32"/>
      <c r="AG1903" s="32"/>
      <c r="AH1903" s="32"/>
      <c r="AI1903" s="32"/>
      <c r="AJ1903" s="32"/>
      <c r="AK1903" s="32"/>
      <c r="AL1903" s="32"/>
      <c r="AM1903" s="32"/>
      <c r="AN1903" s="32"/>
      <c r="AO1903" s="32"/>
    </row>
    <row r="1904" spans="1:41" x14ac:dyDescent="0.25">
      <c r="A1904" s="32"/>
      <c r="B1904" s="32"/>
      <c r="C1904" s="32"/>
      <c r="D1904" s="32"/>
      <c r="E1904" s="32"/>
      <c r="F1904" s="32"/>
      <c r="G1904" s="32"/>
      <c r="H1904" s="32"/>
      <c r="I1904" s="32"/>
      <c r="J1904" s="32"/>
      <c r="K1904" s="32"/>
      <c r="L1904" s="32"/>
      <c r="M1904" s="32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/>
      <c r="X1904" s="32"/>
      <c r="Y1904" s="32"/>
      <c r="Z1904" s="32"/>
      <c r="AA1904" s="32"/>
      <c r="AB1904" s="32"/>
      <c r="AC1904" s="32"/>
      <c r="AD1904" s="32"/>
      <c r="AE1904" s="32"/>
      <c r="AF1904" s="32"/>
      <c r="AG1904" s="32"/>
      <c r="AH1904" s="32"/>
      <c r="AI1904" s="32"/>
      <c r="AJ1904" s="32"/>
      <c r="AK1904" s="32"/>
      <c r="AL1904" s="32"/>
      <c r="AM1904" s="32"/>
      <c r="AN1904" s="32"/>
      <c r="AO1904" s="32"/>
    </row>
    <row r="1905" spans="1:41" x14ac:dyDescent="0.25">
      <c r="A1905" s="32"/>
      <c r="B1905" s="32"/>
      <c r="C1905" s="32"/>
      <c r="D1905" s="32"/>
      <c r="E1905" s="32"/>
      <c r="F1905" s="32"/>
      <c r="G1905" s="32"/>
      <c r="H1905" s="32"/>
      <c r="I1905" s="32"/>
      <c r="J1905" s="32"/>
      <c r="K1905" s="32"/>
      <c r="L1905" s="32"/>
      <c r="M1905" s="32"/>
      <c r="N1905" s="32"/>
      <c r="O1905" s="32"/>
      <c r="P1905" s="32"/>
      <c r="Q1905" s="32"/>
      <c r="R1905" s="32"/>
      <c r="S1905" s="32"/>
      <c r="T1905" s="32"/>
      <c r="U1905" s="32"/>
      <c r="V1905" s="32"/>
      <c r="W1905" s="32"/>
      <c r="X1905" s="32"/>
      <c r="Y1905" s="32"/>
      <c r="Z1905" s="32"/>
      <c r="AA1905" s="32"/>
      <c r="AB1905" s="32"/>
      <c r="AC1905" s="32"/>
      <c r="AD1905" s="32"/>
      <c r="AE1905" s="32"/>
      <c r="AF1905" s="32"/>
      <c r="AG1905" s="32"/>
      <c r="AH1905" s="32"/>
      <c r="AI1905" s="32"/>
      <c r="AJ1905" s="32"/>
      <c r="AK1905" s="32"/>
      <c r="AL1905" s="32"/>
      <c r="AM1905" s="32"/>
      <c r="AN1905" s="32"/>
      <c r="AO1905" s="32"/>
    </row>
    <row r="1906" spans="1:41" x14ac:dyDescent="0.25">
      <c r="A1906" s="32"/>
      <c r="B1906" s="32"/>
      <c r="C1906" s="32"/>
      <c r="D1906" s="32"/>
      <c r="E1906" s="32"/>
      <c r="F1906" s="32"/>
      <c r="G1906" s="32"/>
      <c r="H1906" s="32"/>
      <c r="I1906" s="32"/>
      <c r="J1906" s="32"/>
      <c r="K1906" s="32"/>
      <c r="L1906" s="32"/>
      <c r="M1906" s="32"/>
      <c r="N1906" s="32"/>
      <c r="O1906" s="32"/>
      <c r="P1906" s="32"/>
      <c r="Q1906" s="32"/>
      <c r="R1906" s="32"/>
      <c r="S1906" s="32"/>
      <c r="T1906" s="32"/>
      <c r="U1906" s="32"/>
      <c r="V1906" s="32"/>
      <c r="W1906" s="32"/>
      <c r="X1906" s="32"/>
      <c r="Y1906" s="32"/>
      <c r="Z1906" s="32"/>
      <c r="AA1906" s="32"/>
      <c r="AB1906" s="32"/>
      <c r="AC1906" s="32"/>
      <c r="AD1906" s="32"/>
      <c r="AE1906" s="32"/>
      <c r="AF1906" s="32"/>
      <c r="AG1906" s="32"/>
      <c r="AH1906" s="32"/>
      <c r="AI1906" s="32"/>
      <c r="AJ1906" s="32"/>
      <c r="AK1906" s="32"/>
      <c r="AL1906" s="32"/>
      <c r="AM1906" s="32"/>
      <c r="AN1906" s="32"/>
      <c r="AO1906" s="32"/>
    </row>
    <row r="1907" spans="1:41" x14ac:dyDescent="0.25">
      <c r="A1907" s="32"/>
      <c r="B1907" s="32"/>
      <c r="C1907" s="32"/>
      <c r="D1907" s="32"/>
      <c r="E1907" s="32"/>
      <c r="F1907" s="32"/>
      <c r="G1907" s="32"/>
      <c r="H1907" s="32"/>
      <c r="I1907" s="32"/>
      <c r="J1907" s="32"/>
      <c r="K1907" s="32"/>
      <c r="L1907" s="32"/>
      <c r="M1907" s="32"/>
      <c r="N1907" s="32"/>
      <c r="O1907" s="32"/>
      <c r="P1907" s="32"/>
      <c r="Q1907" s="32"/>
      <c r="R1907" s="32"/>
      <c r="S1907" s="32"/>
      <c r="T1907" s="32"/>
      <c r="U1907" s="32"/>
      <c r="V1907" s="32"/>
      <c r="W1907" s="32"/>
      <c r="X1907" s="32"/>
      <c r="Y1907" s="32"/>
      <c r="Z1907" s="32"/>
      <c r="AA1907" s="32"/>
      <c r="AB1907" s="32"/>
      <c r="AC1907" s="32"/>
      <c r="AD1907" s="32"/>
      <c r="AE1907" s="32"/>
      <c r="AF1907" s="32"/>
      <c r="AG1907" s="32"/>
      <c r="AH1907" s="32"/>
      <c r="AI1907" s="32"/>
      <c r="AJ1907" s="32"/>
      <c r="AK1907" s="32"/>
      <c r="AL1907" s="32"/>
      <c r="AM1907" s="32"/>
      <c r="AN1907" s="32"/>
      <c r="AO1907" s="32"/>
    </row>
    <row r="1908" spans="1:41" x14ac:dyDescent="0.25">
      <c r="A1908" s="32"/>
      <c r="B1908" s="32"/>
      <c r="C1908" s="32"/>
      <c r="D1908" s="32"/>
      <c r="E1908" s="32"/>
      <c r="F1908" s="32"/>
      <c r="G1908" s="32"/>
      <c r="H1908" s="32"/>
      <c r="I1908" s="32"/>
      <c r="J1908" s="32"/>
      <c r="K1908" s="32"/>
      <c r="L1908" s="32"/>
      <c r="M1908" s="32"/>
      <c r="N1908" s="32"/>
      <c r="O1908" s="32"/>
      <c r="P1908" s="32"/>
      <c r="Q1908" s="32"/>
      <c r="R1908" s="32"/>
      <c r="S1908" s="32"/>
      <c r="T1908" s="32"/>
      <c r="U1908" s="32"/>
      <c r="V1908" s="32"/>
      <c r="W1908" s="32"/>
      <c r="X1908" s="32"/>
      <c r="Y1908" s="32"/>
      <c r="Z1908" s="32"/>
      <c r="AA1908" s="32"/>
      <c r="AB1908" s="32"/>
      <c r="AC1908" s="32"/>
      <c r="AD1908" s="32"/>
      <c r="AE1908" s="32"/>
      <c r="AF1908" s="32"/>
      <c r="AG1908" s="32"/>
      <c r="AH1908" s="32"/>
      <c r="AI1908" s="32"/>
      <c r="AJ1908" s="32"/>
      <c r="AK1908" s="32"/>
      <c r="AL1908" s="32"/>
      <c r="AM1908" s="32"/>
      <c r="AN1908" s="32"/>
      <c r="AO1908" s="32"/>
    </row>
    <row r="1909" spans="1:41" x14ac:dyDescent="0.25">
      <c r="A1909" s="32"/>
      <c r="B1909" s="32"/>
      <c r="C1909" s="32"/>
      <c r="D1909" s="32"/>
      <c r="E1909" s="32"/>
      <c r="F1909" s="32"/>
      <c r="G1909" s="32"/>
      <c r="H1909" s="32"/>
      <c r="I1909" s="32"/>
      <c r="J1909" s="32"/>
      <c r="K1909" s="32"/>
      <c r="L1909" s="32"/>
      <c r="M1909" s="32"/>
      <c r="N1909" s="32"/>
      <c r="O1909" s="32"/>
      <c r="P1909" s="32"/>
      <c r="Q1909" s="32"/>
      <c r="R1909" s="32"/>
      <c r="S1909" s="32"/>
      <c r="T1909" s="32"/>
      <c r="U1909" s="32"/>
      <c r="V1909" s="32"/>
      <c r="W1909" s="32"/>
      <c r="X1909" s="32"/>
      <c r="Y1909" s="32"/>
      <c r="Z1909" s="32"/>
      <c r="AA1909" s="32"/>
      <c r="AB1909" s="32"/>
      <c r="AC1909" s="32"/>
      <c r="AD1909" s="32"/>
      <c r="AE1909" s="32"/>
      <c r="AF1909" s="32"/>
      <c r="AG1909" s="32"/>
      <c r="AH1909" s="32"/>
      <c r="AI1909" s="32"/>
      <c r="AJ1909" s="32"/>
      <c r="AK1909" s="32"/>
      <c r="AL1909" s="32"/>
      <c r="AM1909" s="32"/>
      <c r="AN1909" s="32"/>
      <c r="AO1909" s="32"/>
    </row>
    <row r="1910" spans="1:41" x14ac:dyDescent="0.25">
      <c r="A1910" s="32"/>
      <c r="B1910" s="32"/>
      <c r="C1910" s="32"/>
      <c r="D1910" s="32"/>
      <c r="E1910" s="32"/>
      <c r="F1910" s="32"/>
      <c r="G1910" s="32"/>
      <c r="H1910" s="32"/>
      <c r="I1910" s="32"/>
      <c r="J1910" s="32"/>
      <c r="K1910" s="32"/>
      <c r="L1910" s="32"/>
      <c r="M1910" s="32"/>
      <c r="N1910" s="32"/>
      <c r="O1910" s="32"/>
      <c r="P1910" s="32"/>
      <c r="Q1910" s="32"/>
      <c r="R1910" s="32"/>
      <c r="S1910" s="32"/>
      <c r="T1910" s="32"/>
      <c r="U1910" s="32"/>
      <c r="V1910" s="32"/>
      <c r="W1910" s="32"/>
      <c r="X1910" s="32"/>
      <c r="Y1910" s="32"/>
      <c r="Z1910" s="32"/>
      <c r="AA1910" s="32"/>
      <c r="AB1910" s="32"/>
      <c r="AC1910" s="32"/>
      <c r="AD1910" s="32"/>
      <c r="AE1910" s="32"/>
      <c r="AF1910" s="32"/>
      <c r="AG1910" s="32"/>
      <c r="AH1910" s="32"/>
      <c r="AI1910" s="32"/>
      <c r="AJ1910" s="32"/>
      <c r="AK1910" s="32"/>
      <c r="AL1910" s="32"/>
      <c r="AM1910" s="32"/>
      <c r="AN1910" s="32"/>
      <c r="AO1910" s="32"/>
    </row>
    <row r="1911" spans="1:41" x14ac:dyDescent="0.25">
      <c r="A1911" s="32"/>
      <c r="B1911" s="32"/>
      <c r="C1911" s="32"/>
      <c r="D1911" s="32"/>
      <c r="E1911" s="32"/>
      <c r="F1911" s="32"/>
      <c r="G1911" s="32"/>
      <c r="H1911" s="32"/>
      <c r="I1911" s="32"/>
      <c r="J1911" s="32"/>
      <c r="K1911" s="32"/>
      <c r="L1911" s="32"/>
      <c r="M1911" s="32"/>
      <c r="N1911" s="32"/>
      <c r="O1911" s="32"/>
      <c r="P1911" s="32"/>
      <c r="Q1911" s="32"/>
      <c r="R1911" s="32"/>
      <c r="S1911" s="32"/>
      <c r="T1911" s="32"/>
      <c r="U1911" s="32"/>
      <c r="V1911" s="32"/>
      <c r="W1911" s="32"/>
      <c r="X1911" s="32"/>
      <c r="Y1911" s="32"/>
      <c r="Z1911" s="32"/>
      <c r="AA1911" s="32"/>
      <c r="AB1911" s="32"/>
      <c r="AC1911" s="32"/>
      <c r="AD1911" s="32"/>
      <c r="AE1911" s="32"/>
      <c r="AF1911" s="32"/>
      <c r="AG1911" s="32"/>
      <c r="AH1911" s="32"/>
      <c r="AI1911" s="32"/>
      <c r="AJ1911" s="32"/>
      <c r="AK1911" s="32"/>
      <c r="AL1911" s="32"/>
      <c r="AM1911" s="32"/>
      <c r="AN1911" s="32"/>
      <c r="AO1911" s="32"/>
    </row>
    <row r="1912" spans="1:41" x14ac:dyDescent="0.25">
      <c r="A1912" s="32"/>
      <c r="B1912" s="32"/>
      <c r="C1912" s="32"/>
      <c r="D1912" s="32"/>
      <c r="E1912" s="32"/>
      <c r="F1912" s="32"/>
      <c r="G1912" s="32"/>
      <c r="H1912" s="32"/>
      <c r="I1912" s="32"/>
      <c r="J1912" s="32"/>
      <c r="K1912" s="32"/>
      <c r="L1912" s="32"/>
      <c r="M1912" s="32"/>
      <c r="N1912" s="32"/>
      <c r="O1912" s="32"/>
      <c r="P1912" s="32"/>
      <c r="Q1912" s="32"/>
      <c r="R1912" s="32"/>
      <c r="S1912" s="32"/>
      <c r="T1912" s="32"/>
      <c r="U1912" s="32"/>
      <c r="V1912" s="32"/>
      <c r="W1912" s="32"/>
      <c r="X1912" s="32"/>
      <c r="Y1912" s="32"/>
      <c r="Z1912" s="32"/>
      <c r="AA1912" s="32"/>
      <c r="AB1912" s="32"/>
      <c r="AC1912" s="32"/>
      <c r="AD1912" s="32"/>
      <c r="AE1912" s="32"/>
      <c r="AF1912" s="32"/>
      <c r="AG1912" s="32"/>
      <c r="AH1912" s="32"/>
      <c r="AI1912" s="32"/>
      <c r="AJ1912" s="32"/>
      <c r="AK1912" s="32"/>
      <c r="AL1912" s="32"/>
      <c r="AM1912" s="32"/>
      <c r="AN1912" s="32"/>
      <c r="AO1912" s="32"/>
    </row>
    <row r="1913" spans="1:41" x14ac:dyDescent="0.25">
      <c r="A1913" s="32"/>
      <c r="B1913" s="32"/>
      <c r="C1913" s="32"/>
      <c r="D1913" s="32"/>
      <c r="E1913" s="32"/>
      <c r="F1913" s="32"/>
      <c r="G1913" s="32"/>
      <c r="H1913" s="32"/>
      <c r="I1913" s="32"/>
      <c r="J1913" s="32"/>
      <c r="K1913" s="32"/>
      <c r="L1913" s="32"/>
      <c r="M1913" s="32"/>
      <c r="N1913" s="32"/>
      <c r="O1913" s="32"/>
      <c r="P1913" s="32"/>
      <c r="Q1913" s="32"/>
      <c r="R1913" s="32"/>
      <c r="S1913" s="32"/>
      <c r="T1913" s="32"/>
      <c r="U1913" s="32"/>
      <c r="V1913" s="32"/>
      <c r="W1913" s="32"/>
      <c r="X1913" s="32"/>
      <c r="Y1913" s="32"/>
      <c r="Z1913" s="32"/>
      <c r="AA1913" s="32"/>
      <c r="AB1913" s="32"/>
      <c r="AC1913" s="32"/>
      <c r="AD1913" s="32"/>
      <c r="AE1913" s="32"/>
      <c r="AF1913" s="32"/>
      <c r="AG1913" s="32"/>
      <c r="AH1913" s="32"/>
      <c r="AI1913" s="32"/>
      <c r="AJ1913" s="32"/>
      <c r="AK1913" s="32"/>
      <c r="AL1913" s="32"/>
      <c r="AM1913" s="32"/>
      <c r="AN1913" s="32"/>
      <c r="AO1913" s="32"/>
    </row>
    <row r="1914" spans="1:41" x14ac:dyDescent="0.25">
      <c r="A1914" s="32"/>
      <c r="B1914" s="32"/>
      <c r="C1914" s="32"/>
      <c r="D1914" s="32"/>
      <c r="E1914" s="32"/>
      <c r="F1914" s="32"/>
      <c r="G1914" s="32"/>
      <c r="H1914" s="32"/>
      <c r="I1914" s="32"/>
      <c r="J1914" s="32"/>
      <c r="K1914" s="32"/>
      <c r="L1914" s="32"/>
      <c r="M1914" s="32"/>
      <c r="N1914" s="32"/>
      <c r="O1914" s="32"/>
      <c r="P1914" s="32"/>
      <c r="Q1914" s="32"/>
      <c r="R1914" s="32"/>
      <c r="S1914" s="32"/>
      <c r="T1914" s="32"/>
      <c r="U1914" s="32"/>
      <c r="V1914" s="32"/>
      <c r="W1914" s="32"/>
      <c r="X1914" s="32"/>
      <c r="Y1914" s="32"/>
      <c r="Z1914" s="32"/>
      <c r="AA1914" s="32"/>
      <c r="AB1914" s="32"/>
      <c r="AC1914" s="32"/>
      <c r="AD1914" s="32"/>
      <c r="AE1914" s="32"/>
      <c r="AF1914" s="32"/>
      <c r="AG1914" s="32"/>
      <c r="AH1914" s="32"/>
      <c r="AI1914" s="32"/>
      <c r="AJ1914" s="32"/>
      <c r="AK1914" s="32"/>
      <c r="AL1914" s="32"/>
      <c r="AM1914" s="32"/>
      <c r="AN1914" s="32"/>
      <c r="AO1914" s="32"/>
    </row>
    <row r="1915" spans="1:41" x14ac:dyDescent="0.25">
      <c r="A1915" s="32"/>
      <c r="B1915" s="32"/>
      <c r="C1915" s="32"/>
      <c r="D1915" s="32"/>
      <c r="E1915" s="32"/>
      <c r="F1915" s="32"/>
      <c r="G1915" s="32"/>
      <c r="H1915" s="32"/>
      <c r="I1915" s="32"/>
      <c r="J1915" s="32"/>
      <c r="K1915" s="32"/>
      <c r="L1915" s="32"/>
      <c r="M1915" s="32"/>
      <c r="N1915" s="32"/>
      <c r="O1915" s="32"/>
      <c r="P1915" s="32"/>
      <c r="Q1915" s="32"/>
      <c r="R1915" s="32"/>
      <c r="S1915" s="32"/>
      <c r="T1915" s="32"/>
      <c r="U1915" s="32"/>
      <c r="V1915" s="32"/>
      <c r="W1915" s="32"/>
      <c r="X1915" s="32"/>
      <c r="Y1915" s="32"/>
      <c r="Z1915" s="32"/>
      <c r="AA1915" s="32"/>
      <c r="AB1915" s="32"/>
      <c r="AC1915" s="32"/>
      <c r="AD1915" s="32"/>
      <c r="AE1915" s="32"/>
      <c r="AF1915" s="32"/>
      <c r="AG1915" s="32"/>
      <c r="AH1915" s="32"/>
      <c r="AI1915" s="32"/>
      <c r="AJ1915" s="32"/>
      <c r="AK1915" s="32"/>
      <c r="AL1915" s="32"/>
      <c r="AM1915" s="32"/>
      <c r="AN1915" s="32"/>
      <c r="AO1915" s="32"/>
    </row>
    <row r="1916" spans="1:41" x14ac:dyDescent="0.25">
      <c r="A1916" s="32"/>
      <c r="B1916" s="32"/>
      <c r="C1916" s="32"/>
      <c r="D1916" s="32"/>
      <c r="E1916" s="32"/>
      <c r="F1916" s="32"/>
      <c r="G1916" s="32"/>
      <c r="H1916" s="32"/>
      <c r="I1916" s="32"/>
      <c r="J1916" s="32"/>
      <c r="K1916" s="32"/>
      <c r="L1916" s="32"/>
      <c r="M1916" s="32"/>
      <c r="N1916" s="32"/>
      <c r="O1916" s="32"/>
      <c r="P1916" s="32"/>
      <c r="Q1916" s="32"/>
      <c r="R1916" s="32"/>
      <c r="S1916" s="32"/>
      <c r="T1916" s="32"/>
      <c r="U1916" s="32"/>
      <c r="V1916" s="32"/>
      <c r="W1916" s="32"/>
      <c r="X1916" s="32"/>
      <c r="Y1916" s="32"/>
      <c r="Z1916" s="32"/>
      <c r="AA1916" s="32"/>
      <c r="AB1916" s="32"/>
      <c r="AC1916" s="32"/>
      <c r="AD1916" s="32"/>
      <c r="AE1916" s="32"/>
      <c r="AF1916" s="32"/>
      <c r="AG1916" s="32"/>
      <c r="AH1916" s="32"/>
      <c r="AI1916" s="32"/>
      <c r="AJ1916" s="32"/>
      <c r="AK1916" s="32"/>
      <c r="AL1916" s="32"/>
      <c r="AM1916" s="32"/>
      <c r="AN1916" s="32"/>
      <c r="AO1916" s="32"/>
    </row>
    <row r="1917" spans="1:41" x14ac:dyDescent="0.25">
      <c r="A1917" s="32"/>
      <c r="B1917" s="32"/>
      <c r="C1917" s="32"/>
      <c r="D1917" s="32"/>
      <c r="E1917" s="32"/>
      <c r="F1917" s="32"/>
      <c r="G1917" s="32"/>
      <c r="H1917" s="32"/>
      <c r="I1917" s="32"/>
      <c r="J1917" s="32"/>
      <c r="K1917" s="32"/>
      <c r="L1917" s="32"/>
      <c r="M1917" s="32"/>
      <c r="N1917" s="32"/>
      <c r="O1917" s="32"/>
      <c r="P1917" s="32"/>
      <c r="Q1917" s="32"/>
      <c r="R1917" s="32"/>
      <c r="S1917" s="32"/>
      <c r="T1917" s="32"/>
      <c r="U1917" s="32"/>
      <c r="V1917" s="32"/>
      <c r="W1917" s="32"/>
      <c r="X1917" s="32"/>
      <c r="Y1917" s="32"/>
      <c r="Z1917" s="32"/>
      <c r="AA1917" s="32"/>
      <c r="AB1917" s="32"/>
      <c r="AC1917" s="32"/>
      <c r="AD1917" s="32"/>
      <c r="AE1917" s="32"/>
      <c r="AF1917" s="32"/>
      <c r="AG1917" s="32"/>
      <c r="AH1917" s="32"/>
      <c r="AI1917" s="32"/>
      <c r="AJ1917" s="32"/>
      <c r="AK1917" s="32"/>
      <c r="AL1917" s="32"/>
      <c r="AM1917" s="32"/>
      <c r="AN1917" s="32"/>
      <c r="AO1917" s="32"/>
    </row>
    <row r="1918" spans="1:41" x14ac:dyDescent="0.25">
      <c r="A1918" s="32"/>
      <c r="B1918" s="32"/>
      <c r="C1918" s="32"/>
      <c r="D1918" s="32"/>
      <c r="E1918" s="32"/>
      <c r="F1918" s="32"/>
      <c r="G1918" s="32"/>
      <c r="H1918" s="32"/>
      <c r="I1918" s="32"/>
      <c r="J1918" s="32"/>
      <c r="K1918" s="32"/>
      <c r="L1918" s="32"/>
      <c r="M1918" s="32"/>
      <c r="N1918" s="32"/>
      <c r="O1918" s="32"/>
      <c r="P1918" s="32"/>
      <c r="Q1918" s="32"/>
      <c r="R1918" s="32"/>
      <c r="S1918" s="32"/>
      <c r="T1918" s="32"/>
      <c r="U1918" s="32"/>
      <c r="V1918" s="32"/>
      <c r="W1918" s="32"/>
      <c r="X1918" s="32"/>
      <c r="Y1918" s="32"/>
      <c r="Z1918" s="32"/>
      <c r="AA1918" s="32"/>
      <c r="AB1918" s="32"/>
      <c r="AC1918" s="32"/>
      <c r="AD1918" s="32"/>
      <c r="AE1918" s="32"/>
      <c r="AF1918" s="32"/>
      <c r="AG1918" s="32"/>
      <c r="AH1918" s="32"/>
      <c r="AI1918" s="32"/>
      <c r="AJ1918" s="32"/>
      <c r="AK1918" s="32"/>
      <c r="AL1918" s="32"/>
      <c r="AM1918" s="32"/>
      <c r="AN1918" s="32"/>
      <c r="AO1918" s="32"/>
    </row>
    <row r="1919" spans="1:41" x14ac:dyDescent="0.25">
      <c r="A1919" s="32"/>
      <c r="B1919" s="32"/>
      <c r="C1919" s="32"/>
      <c r="D1919" s="32"/>
      <c r="E1919" s="32"/>
      <c r="F1919" s="32"/>
      <c r="G1919" s="32"/>
      <c r="H1919" s="32"/>
      <c r="I1919" s="32"/>
      <c r="J1919" s="32"/>
      <c r="K1919" s="32"/>
      <c r="L1919" s="32"/>
      <c r="M1919" s="32"/>
      <c r="N1919" s="32"/>
      <c r="O1919" s="32"/>
      <c r="P1919" s="32"/>
      <c r="Q1919" s="32"/>
      <c r="R1919" s="32"/>
      <c r="S1919" s="32"/>
      <c r="T1919" s="32"/>
      <c r="U1919" s="32"/>
      <c r="V1919" s="32"/>
      <c r="W1919" s="32"/>
      <c r="X1919" s="32"/>
      <c r="Y1919" s="32"/>
      <c r="Z1919" s="32"/>
      <c r="AA1919" s="32"/>
      <c r="AB1919" s="32"/>
      <c r="AC1919" s="32"/>
      <c r="AD1919" s="32"/>
      <c r="AE1919" s="32"/>
      <c r="AF1919" s="32"/>
      <c r="AG1919" s="32"/>
      <c r="AH1919" s="32"/>
      <c r="AI1919" s="32"/>
      <c r="AJ1919" s="32"/>
      <c r="AK1919" s="32"/>
      <c r="AL1919" s="32"/>
      <c r="AM1919" s="32"/>
      <c r="AN1919" s="32"/>
      <c r="AO1919" s="32"/>
    </row>
    <row r="1920" spans="1:41" x14ac:dyDescent="0.25">
      <c r="A1920" s="32"/>
      <c r="B1920" s="32"/>
      <c r="C1920" s="32"/>
      <c r="D1920" s="32"/>
      <c r="E1920" s="32"/>
      <c r="F1920" s="32"/>
      <c r="G1920" s="32"/>
      <c r="H1920" s="32"/>
      <c r="I1920" s="32"/>
      <c r="J1920" s="32"/>
      <c r="K1920" s="32"/>
      <c r="L1920" s="32"/>
      <c r="M1920" s="32"/>
      <c r="N1920" s="32"/>
      <c r="O1920" s="32"/>
      <c r="P1920" s="32"/>
      <c r="Q1920" s="32"/>
      <c r="R1920" s="32"/>
      <c r="S1920" s="32"/>
      <c r="T1920" s="32"/>
      <c r="U1920" s="32"/>
      <c r="V1920" s="32"/>
      <c r="W1920" s="32"/>
      <c r="X1920" s="32"/>
      <c r="Y1920" s="32"/>
      <c r="Z1920" s="32"/>
      <c r="AA1920" s="32"/>
      <c r="AB1920" s="32"/>
      <c r="AC1920" s="32"/>
      <c r="AD1920" s="32"/>
      <c r="AE1920" s="32"/>
      <c r="AF1920" s="32"/>
      <c r="AG1920" s="32"/>
      <c r="AH1920" s="32"/>
      <c r="AI1920" s="32"/>
      <c r="AJ1920" s="32"/>
      <c r="AK1920" s="32"/>
      <c r="AL1920" s="32"/>
      <c r="AM1920" s="32"/>
      <c r="AN1920" s="32"/>
      <c r="AO1920" s="32"/>
    </row>
    <row r="1921" spans="1:41" x14ac:dyDescent="0.25">
      <c r="A1921" s="32"/>
      <c r="B1921" s="32"/>
      <c r="C1921" s="32"/>
      <c r="D1921" s="32"/>
      <c r="E1921" s="32"/>
      <c r="F1921" s="32"/>
      <c r="G1921" s="32"/>
      <c r="H1921" s="32"/>
      <c r="I1921" s="32"/>
      <c r="J1921" s="32"/>
      <c r="K1921" s="32"/>
      <c r="L1921" s="32"/>
      <c r="M1921" s="32"/>
      <c r="N1921" s="32"/>
      <c r="O1921" s="32"/>
      <c r="P1921" s="32"/>
      <c r="Q1921" s="32"/>
      <c r="R1921" s="32"/>
      <c r="S1921" s="32"/>
      <c r="T1921" s="32"/>
      <c r="U1921" s="32"/>
      <c r="V1921" s="32"/>
      <c r="W1921" s="32"/>
      <c r="X1921" s="32"/>
      <c r="Y1921" s="32"/>
      <c r="Z1921" s="32"/>
      <c r="AA1921" s="32"/>
      <c r="AB1921" s="32"/>
      <c r="AC1921" s="32"/>
      <c r="AD1921" s="32"/>
      <c r="AE1921" s="32"/>
      <c r="AF1921" s="32"/>
      <c r="AG1921" s="32"/>
      <c r="AH1921" s="32"/>
      <c r="AI1921" s="32"/>
      <c r="AJ1921" s="32"/>
      <c r="AK1921" s="32"/>
      <c r="AL1921" s="32"/>
      <c r="AM1921" s="32"/>
      <c r="AN1921" s="32"/>
      <c r="AO1921" s="32"/>
    </row>
    <row r="1922" spans="1:41" x14ac:dyDescent="0.25">
      <c r="A1922" s="32"/>
      <c r="B1922" s="32"/>
      <c r="C1922" s="32"/>
      <c r="D1922" s="32"/>
      <c r="E1922" s="32"/>
      <c r="F1922" s="32"/>
      <c r="G1922" s="32"/>
      <c r="H1922" s="32"/>
      <c r="I1922" s="32"/>
      <c r="J1922" s="32"/>
      <c r="K1922" s="32"/>
      <c r="L1922" s="32"/>
      <c r="M1922" s="32"/>
      <c r="N1922" s="32"/>
      <c r="O1922" s="32"/>
      <c r="P1922" s="32"/>
      <c r="Q1922" s="32"/>
      <c r="R1922" s="32"/>
      <c r="S1922" s="32"/>
      <c r="T1922" s="32"/>
      <c r="U1922" s="32"/>
      <c r="V1922" s="32"/>
      <c r="W1922" s="32"/>
      <c r="X1922" s="32"/>
      <c r="Y1922" s="32"/>
      <c r="Z1922" s="32"/>
      <c r="AA1922" s="32"/>
      <c r="AB1922" s="32"/>
      <c r="AC1922" s="32"/>
      <c r="AD1922" s="32"/>
      <c r="AE1922" s="32"/>
      <c r="AF1922" s="32"/>
      <c r="AG1922" s="32"/>
      <c r="AH1922" s="32"/>
      <c r="AI1922" s="32"/>
      <c r="AJ1922" s="32"/>
      <c r="AK1922" s="32"/>
      <c r="AL1922" s="32"/>
      <c r="AM1922" s="32"/>
      <c r="AN1922" s="32"/>
      <c r="AO1922" s="32"/>
    </row>
    <row r="1923" spans="1:41" x14ac:dyDescent="0.25">
      <c r="A1923" s="32"/>
      <c r="B1923" s="32"/>
      <c r="C1923" s="32"/>
      <c r="D1923" s="32"/>
      <c r="E1923" s="32"/>
      <c r="F1923" s="32"/>
      <c r="G1923" s="32"/>
      <c r="H1923" s="32"/>
      <c r="I1923" s="32"/>
      <c r="J1923" s="32"/>
      <c r="K1923" s="32"/>
      <c r="L1923" s="32"/>
      <c r="M1923" s="32"/>
      <c r="N1923" s="32"/>
      <c r="O1923" s="32"/>
      <c r="P1923" s="32"/>
      <c r="Q1923" s="32"/>
      <c r="R1923" s="32"/>
      <c r="S1923" s="32"/>
      <c r="T1923" s="32"/>
      <c r="U1923" s="32"/>
      <c r="V1923" s="32"/>
      <c r="W1923" s="32"/>
      <c r="X1923" s="32"/>
      <c r="Y1923" s="32"/>
      <c r="Z1923" s="32"/>
      <c r="AA1923" s="32"/>
      <c r="AB1923" s="32"/>
      <c r="AC1923" s="32"/>
      <c r="AD1923" s="32"/>
      <c r="AE1923" s="32"/>
      <c r="AF1923" s="32"/>
      <c r="AG1923" s="32"/>
      <c r="AH1923" s="32"/>
      <c r="AI1923" s="32"/>
      <c r="AJ1923" s="32"/>
      <c r="AK1923" s="32"/>
      <c r="AL1923" s="32"/>
      <c r="AM1923" s="32"/>
      <c r="AN1923" s="32"/>
      <c r="AO1923" s="32"/>
    </row>
    <row r="1924" spans="1:41" x14ac:dyDescent="0.25">
      <c r="A1924" s="32"/>
      <c r="B1924" s="32"/>
      <c r="C1924" s="32"/>
      <c r="D1924" s="32"/>
      <c r="E1924" s="32"/>
      <c r="F1924" s="32"/>
      <c r="G1924" s="32"/>
      <c r="H1924" s="32"/>
      <c r="I1924" s="32"/>
      <c r="J1924" s="32"/>
      <c r="K1924" s="32"/>
      <c r="L1924" s="32"/>
      <c r="M1924" s="32"/>
      <c r="N1924" s="32"/>
      <c r="O1924" s="32"/>
      <c r="P1924" s="32"/>
      <c r="Q1924" s="32"/>
      <c r="R1924" s="32"/>
      <c r="S1924" s="32"/>
      <c r="T1924" s="32"/>
      <c r="U1924" s="32"/>
      <c r="V1924" s="32"/>
      <c r="W1924" s="32"/>
      <c r="X1924" s="32"/>
      <c r="Y1924" s="32"/>
      <c r="Z1924" s="32"/>
      <c r="AA1924" s="32"/>
      <c r="AB1924" s="32"/>
      <c r="AC1924" s="32"/>
      <c r="AD1924" s="32"/>
      <c r="AE1924" s="32"/>
      <c r="AF1924" s="32"/>
      <c r="AG1924" s="32"/>
      <c r="AH1924" s="32"/>
      <c r="AI1924" s="32"/>
      <c r="AJ1924" s="32"/>
      <c r="AK1924" s="32"/>
      <c r="AL1924" s="32"/>
      <c r="AM1924" s="32"/>
      <c r="AN1924" s="32"/>
      <c r="AO1924" s="32"/>
    </row>
    <row r="1925" spans="1:41" x14ac:dyDescent="0.25">
      <c r="A1925" s="32"/>
      <c r="B1925" s="32"/>
      <c r="C1925" s="32"/>
      <c r="D1925" s="32"/>
      <c r="E1925" s="32"/>
      <c r="F1925" s="32"/>
      <c r="G1925" s="32"/>
      <c r="H1925" s="32"/>
      <c r="I1925" s="32"/>
      <c r="J1925" s="32"/>
      <c r="K1925" s="32"/>
      <c r="L1925" s="32"/>
      <c r="M1925" s="32"/>
      <c r="N1925" s="32"/>
      <c r="O1925" s="32"/>
      <c r="P1925" s="32"/>
      <c r="Q1925" s="32"/>
      <c r="R1925" s="32"/>
      <c r="S1925" s="32"/>
      <c r="T1925" s="32"/>
      <c r="U1925" s="32"/>
      <c r="V1925" s="32"/>
      <c r="W1925" s="32"/>
      <c r="X1925" s="32"/>
      <c r="Y1925" s="32"/>
      <c r="Z1925" s="32"/>
      <c r="AA1925" s="32"/>
      <c r="AB1925" s="32"/>
      <c r="AC1925" s="32"/>
      <c r="AD1925" s="32"/>
      <c r="AE1925" s="32"/>
      <c r="AF1925" s="32"/>
      <c r="AG1925" s="32"/>
      <c r="AH1925" s="32"/>
      <c r="AI1925" s="32"/>
      <c r="AJ1925" s="32"/>
      <c r="AK1925" s="32"/>
      <c r="AL1925" s="32"/>
      <c r="AM1925" s="32"/>
      <c r="AN1925" s="32"/>
      <c r="AO1925" s="32"/>
    </row>
    <row r="1926" spans="1:41" x14ac:dyDescent="0.25">
      <c r="A1926" s="32"/>
      <c r="B1926" s="32"/>
      <c r="C1926" s="32"/>
      <c r="D1926" s="32"/>
      <c r="E1926" s="32"/>
      <c r="F1926" s="32"/>
      <c r="G1926" s="32"/>
      <c r="H1926" s="32"/>
      <c r="I1926" s="32"/>
      <c r="J1926" s="32"/>
      <c r="K1926" s="32"/>
      <c r="L1926" s="32"/>
      <c r="M1926" s="32"/>
      <c r="N1926" s="32"/>
      <c r="O1926" s="32"/>
      <c r="P1926" s="32"/>
      <c r="Q1926" s="32"/>
      <c r="R1926" s="32"/>
      <c r="S1926" s="32"/>
      <c r="T1926" s="32"/>
      <c r="U1926" s="32"/>
      <c r="V1926" s="32"/>
      <c r="W1926" s="32"/>
      <c r="X1926" s="32"/>
      <c r="Y1926" s="32"/>
      <c r="Z1926" s="32"/>
      <c r="AA1926" s="32"/>
      <c r="AB1926" s="32"/>
      <c r="AC1926" s="32"/>
      <c r="AD1926" s="32"/>
      <c r="AE1926" s="32"/>
      <c r="AF1926" s="32"/>
      <c r="AG1926" s="32"/>
      <c r="AH1926" s="32"/>
      <c r="AI1926" s="32"/>
      <c r="AJ1926" s="32"/>
      <c r="AK1926" s="32"/>
      <c r="AL1926" s="32"/>
      <c r="AM1926" s="32"/>
      <c r="AN1926" s="32"/>
      <c r="AO1926" s="32"/>
    </row>
    <row r="1927" spans="1:41" x14ac:dyDescent="0.25">
      <c r="A1927" s="32"/>
      <c r="B1927" s="32"/>
      <c r="C1927" s="32"/>
      <c r="D1927" s="32"/>
      <c r="E1927" s="32"/>
      <c r="F1927" s="32"/>
      <c r="G1927" s="32"/>
      <c r="H1927" s="32"/>
      <c r="I1927" s="32"/>
      <c r="J1927" s="32"/>
      <c r="K1927" s="32"/>
      <c r="L1927" s="32"/>
      <c r="M1927" s="32"/>
      <c r="N1927" s="32"/>
      <c r="O1927" s="32"/>
      <c r="P1927" s="32"/>
      <c r="Q1927" s="32"/>
      <c r="R1927" s="32"/>
      <c r="S1927" s="32"/>
      <c r="T1927" s="32"/>
      <c r="U1927" s="32"/>
      <c r="V1927" s="32"/>
      <c r="W1927" s="32"/>
      <c r="X1927" s="32"/>
      <c r="Y1927" s="32"/>
      <c r="Z1927" s="32"/>
      <c r="AA1927" s="32"/>
      <c r="AB1927" s="32"/>
      <c r="AC1927" s="32"/>
      <c r="AD1927" s="32"/>
      <c r="AE1927" s="32"/>
      <c r="AF1927" s="32"/>
      <c r="AG1927" s="32"/>
      <c r="AH1927" s="32"/>
      <c r="AI1927" s="32"/>
      <c r="AJ1927" s="32"/>
      <c r="AK1927" s="32"/>
      <c r="AL1927" s="32"/>
      <c r="AM1927" s="32"/>
      <c r="AN1927" s="32"/>
      <c r="AO1927" s="32"/>
    </row>
    <row r="1928" spans="1:41" x14ac:dyDescent="0.25">
      <c r="A1928" s="32"/>
      <c r="B1928" s="32"/>
      <c r="C1928" s="32"/>
      <c r="D1928" s="32"/>
      <c r="E1928" s="32"/>
      <c r="F1928" s="32"/>
      <c r="G1928" s="32"/>
      <c r="H1928" s="32"/>
      <c r="I1928" s="32"/>
      <c r="J1928" s="32"/>
      <c r="K1928" s="32"/>
      <c r="L1928" s="32"/>
      <c r="M1928" s="32"/>
      <c r="N1928" s="32"/>
      <c r="O1928" s="32"/>
      <c r="P1928" s="32"/>
      <c r="Q1928" s="32"/>
      <c r="R1928" s="32"/>
      <c r="S1928" s="32"/>
      <c r="T1928" s="32"/>
      <c r="U1928" s="32"/>
      <c r="V1928" s="32"/>
      <c r="W1928" s="32"/>
      <c r="X1928" s="32"/>
      <c r="Y1928" s="32"/>
      <c r="Z1928" s="32"/>
      <c r="AA1928" s="32"/>
      <c r="AB1928" s="32"/>
      <c r="AC1928" s="32"/>
      <c r="AD1928" s="32"/>
      <c r="AE1928" s="32"/>
      <c r="AF1928" s="32"/>
      <c r="AG1928" s="32"/>
      <c r="AH1928" s="32"/>
      <c r="AI1928" s="32"/>
      <c r="AJ1928" s="32"/>
      <c r="AK1928" s="32"/>
      <c r="AL1928" s="32"/>
      <c r="AM1928" s="32"/>
      <c r="AN1928" s="32"/>
      <c r="AO1928" s="32"/>
    </row>
    <row r="1929" spans="1:41" x14ac:dyDescent="0.25">
      <c r="A1929" s="32"/>
      <c r="B1929" s="32"/>
      <c r="C1929" s="32"/>
      <c r="D1929" s="32"/>
      <c r="E1929" s="32"/>
      <c r="F1929" s="32"/>
      <c r="G1929" s="32"/>
      <c r="H1929" s="32"/>
      <c r="I1929" s="32"/>
      <c r="J1929" s="32"/>
      <c r="K1929" s="32"/>
      <c r="L1929" s="32"/>
      <c r="M1929" s="32"/>
      <c r="N1929" s="32"/>
      <c r="O1929" s="32"/>
      <c r="P1929" s="32"/>
      <c r="Q1929" s="32"/>
      <c r="R1929" s="32"/>
      <c r="S1929" s="32"/>
      <c r="T1929" s="32"/>
      <c r="U1929" s="32"/>
      <c r="V1929" s="32"/>
      <c r="W1929" s="32"/>
      <c r="X1929" s="32"/>
      <c r="Y1929" s="32"/>
      <c r="Z1929" s="32"/>
      <c r="AA1929" s="32"/>
      <c r="AB1929" s="32"/>
      <c r="AC1929" s="32"/>
      <c r="AD1929" s="32"/>
      <c r="AE1929" s="32"/>
      <c r="AF1929" s="32"/>
      <c r="AG1929" s="32"/>
      <c r="AH1929" s="32"/>
      <c r="AI1929" s="32"/>
      <c r="AJ1929" s="32"/>
      <c r="AK1929" s="32"/>
      <c r="AL1929" s="32"/>
      <c r="AM1929" s="32"/>
      <c r="AN1929" s="32"/>
      <c r="AO1929" s="32"/>
    </row>
    <row r="1930" spans="1:41" x14ac:dyDescent="0.25">
      <c r="A1930" s="32"/>
      <c r="B1930" s="32"/>
      <c r="C1930" s="32"/>
      <c r="D1930" s="32"/>
      <c r="E1930" s="32"/>
      <c r="F1930" s="32"/>
      <c r="G1930" s="32"/>
      <c r="H1930" s="32"/>
      <c r="I1930" s="32"/>
      <c r="J1930" s="32"/>
      <c r="K1930" s="32"/>
      <c r="L1930" s="32"/>
      <c r="M1930" s="32"/>
      <c r="N1930" s="32"/>
      <c r="O1930" s="32"/>
      <c r="P1930" s="32"/>
      <c r="Q1930" s="32"/>
      <c r="R1930" s="32"/>
      <c r="S1930" s="32"/>
      <c r="T1930" s="32"/>
      <c r="U1930" s="32"/>
      <c r="V1930" s="32"/>
      <c r="W1930" s="32"/>
      <c r="X1930" s="32"/>
      <c r="Y1930" s="32"/>
      <c r="Z1930" s="32"/>
      <c r="AA1930" s="32"/>
      <c r="AB1930" s="32"/>
      <c r="AC1930" s="32"/>
      <c r="AD1930" s="32"/>
      <c r="AE1930" s="32"/>
      <c r="AF1930" s="32"/>
      <c r="AG1930" s="32"/>
      <c r="AH1930" s="32"/>
      <c r="AI1930" s="32"/>
      <c r="AJ1930" s="32"/>
      <c r="AK1930" s="32"/>
      <c r="AL1930" s="32"/>
      <c r="AM1930" s="32"/>
      <c r="AN1930" s="32"/>
      <c r="AO1930" s="32"/>
    </row>
    <row r="1931" spans="1:41" x14ac:dyDescent="0.25">
      <c r="A1931" s="32"/>
      <c r="B1931" s="32"/>
      <c r="C1931" s="32"/>
      <c r="D1931" s="32"/>
      <c r="E1931" s="32"/>
      <c r="F1931" s="32"/>
      <c r="G1931" s="32"/>
      <c r="H1931" s="32"/>
      <c r="I1931" s="32"/>
      <c r="J1931" s="32"/>
      <c r="K1931" s="32"/>
      <c r="L1931" s="32"/>
      <c r="M1931" s="32"/>
      <c r="N1931" s="32"/>
      <c r="O1931" s="32"/>
      <c r="P1931" s="32"/>
      <c r="Q1931" s="32"/>
      <c r="R1931" s="32"/>
      <c r="S1931" s="32"/>
      <c r="T1931" s="32"/>
      <c r="U1931" s="32"/>
      <c r="V1931" s="32"/>
      <c r="W1931" s="32"/>
      <c r="X1931" s="32"/>
      <c r="Y1931" s="32"/>
      <c r="Z1931" s="32"/>
      <c r="AA1931" s="32"/>
      <c r="AB1931" s="32"/>
      <c r="AC1931" s="32"/>
      <c r="AD1931" s="32"/>
      <c r="AE1931" s="32"/>
      <c r="AF1931" s="32"/>
      <c r="AG1931" s="32"/>
      <c r="AH1931" s="32"/>
      <c r="AI1931" s="32"/>
      <c r="AJ1931" s="32"/>
      <c r="AK1931" s="32"/>
      <c r="AL1931" s="32"/>
      <c r="AM1931" s="32"/>
      <c r="AN1931" s="32"/>
      <c r="AO1931" s="32"/>
    </row>
    <row r="1932" spans="1:41" x14ac:dyDescent="0.25">
      <c r="A1932" s="32"/>
      <c r="B1932" s="32"/>
      <c r="C1932" s="32"/>
      <c r="D1932" s="32"/>
      <c r="E1932" s="32"/>
      <c r="F1932" s="32"/>
      <c r="G1932" s="32"/>
      <c r="H1932" s="32"/>
      <c r="I1932" s="32"/>
      <c r="J1932" s="32"/>
      <c r="K1932" s="32"/>
      <c r="L1932" s="32"/>
      <c r="M1932" s="32"/>
      <c r="N1932" s="32"/>
      <c r="O1932" s="32"/>
      <c r="P1932" s="32"/>
      <c r="Q1932" s="32"/>
      <c r="R1932" s="32"/>
      <c r="S1932" s="32"/>
      <c r="T1932" s="32"/>
      <c r="U1932" s="32"/>
      <c r="V1932" s="32"/>
      <c r="W1932" s="32"/>
      <c r="X1932" s="32"/>
      <c r="Y1932" s="32"/>
      <c r="Z1932" s="32"/>
      <c r="AA1932" s="32"/>
      <c r="AB1932" s="32"/>
      <c r="AC1932" s="32"/>
      <c r="AD1932" s="32"/>
      <c r="AE1932" s="32"/>
      <c r="AF1932" s="32"/>
      <c r="AG1932" s="32"/>
      <c r="AH1932" s="32"/>
      <c r="AI1932" s="32"/>
      <c r="AJ1932" s="32"/>
      <c r="AK1932" s="32"/>
      <c r="AL1932" s="32"/>
      <c r="AM1932" s="32"/>
      <c r="AN1932" s="32"/>
      <c r="AO1932" s="32"/>
    </row>
    <row r="1933" spans="1:41" x14ac:dyDescent="0.25">
      <c r="A1933" s="32"/>
      <c r="B1933" s="32"/>
      <c r="C1933" s="32"/>
      <c r="D1933" s="32"/>
      <c r="E1933" s="32"/>
      <c r="F1933" s="32"/>
      <c r="G1933" s="32"/>
      <c r="H1933" s="32"/>
      <c r="I1933" s="32"/>
      <c r="J1933" s="32"/>
      <c r="K1933" s="32"/>
      <c r="L1933" s="32"/>
      <c r="M1933" s="32"/>
      <c r="N1933" s="32"/>
      <c r="O1933" s="32"/>
      <c r="P1933" s="32"/>
      <c r="Q1933" s="32"/>
      <c r="R1933" s="32"/>
      <c r="S1933" s="32"/>
      <c r="T1933" s="32"/>
      <c r="U1933" s="32"/>
      <c r="V1933" s="32"/>
      <c r="W1933" s="32"/>
      <c r="X1933" s="32"/>
      <c r="Y1933" s="32"/>
      <c r="Z1933" s="32"/>
      <c r="AA1933" s="32"/>
      <c r="AB1933" s="32"/>
      <c r="AC1933" s="32"/>
      <c r="AD1933" s="32"/>
      <c r="AE1933" s="32"/>
      <c r="AF1933" s="32"/>
      <c r="AG1933" s="32"/>
      <c r="AH1933" s="32"/>
      <c r="AI1933" s="32"/>
      <c r="AJ1933" s="32"/>
      <c r="AK1933" s="32"/>
      <c r="AL1933" s="32"/>
      <c r="AM1933" s="32"/>
      <c r="AN1933" s="32"/>
      <c r="AO1933" s="32"/>
    </row>
    <row r="1934" spans="1:41" x14ac:dyDescent="0.25">
      <c r="A1934" s="32"/>
      <c r="B1934" s="32"/>
      <c r="C1934" s="32"/>
      <c r="D1934" s="32"/>
      <c r="E1934" s="32"/>
      <c r="F1934" s="32"/>
      <c r="G1934" s="32"/>
      <c r="H1934" s="32"/>
      <c r="I1934" s="32"/>
      <c r="J1934" s="32"/>
      <c r="K1934" s="32"/>
      <c r="L1934" s="32"/>
      <c r="M1934" s="32"/>
      <c r="N1934" s="32"/>
      <c r="O1934" s="32"/>
      <c r="P1934" s="32"/>
      <c r="Q1934" s="32"/>
      <c r="R1934" s="32"/>
      <c r="S1934" s="32"/>
      <c r="T1934" s="32"/>
      <c r="U1934" s="32"/>
      <c r="V1934" s="32"/>
      <c r="W1934" s="32"/>
      <c r="X1934" s="32"/>
      <c r="Y1934" s="32"/>
      <c r="Z1934" s="32"/>
      <c r="AA1934" s="32"/>
      <c r="AB1934" s="32"/>
      <c r="AC1934" s="32"/>
      <c r="AD1934" s="32"/>
      <c r="AE1934" s="32"/>
      <c r="AF1934" s="32"/>
      <c r="AG1934" s="32"/>
      <c r="AH1934" s="32"/>
      <c r="AI1934" s="32"/>
      <c r="AJ1934" s="32"/>
      <c r="AK1934" s="32"/>
      <c r="AL1934" s="32"/>
      <c r="AM1934" s="32"/>
      <c r="AN1934" s="32"/>
      <c r="AO1934" s="32"/>
    </row>
    <row r="1935" spans="1:41" x14ac:dyDescent="0.25">
      <c r="A1935" s="32"/>
      <c r="B1935" s="32"/>
      <c r="C1935" s="32"/>
      <c r="D1935" s="32"/>
      <c r="E1935" s="32"/>
      <c r="F1935" s="32"/>
      <c r="G1935" s="32"/>
      <c r="H1935" s="32"/>
      <c r="I1935" s="32"/>
      <c r="J1935" s="32"/>
      <c r="K1935" s="32"/>
      <c r="L1935" s="32"/>
      <c r="M1935" s="32"/>
      <c r="N1935" s="32"/>
      <c r="O1935" s="32"/>
      <c r="P1935" s="32"/>
      <c r="Q1935" s="32"/>
      <c r="R1935" s="32"/>
      <c r="S1935" s="32"/>
      <c r="T1935" s="32"/>
      <c r="U1935" s="32"/>
      <c r="V1935" s="32"/>
      <c r="W1935" s="32"/>
      <c r="X1935" s="32"/>
      <c r="Y1935" s="32"/>
      <c r="Z1935" s="32"/>
      <c r="AA1935" s="32"/>
      <c r="AB1935" s="32"/>
      <c r="AC1935" s="32"/>
      <c r="AD1935" s="32"/>
      <c r="AE1935" s="32"/>
      <c r="AF1935" s="32"/>
      <c r="AG1935" s="32"/>
      <c r="AH1935" s="32"/>
      <c r="AI1935" s="32"/>
      <c r="AJ1935" s="32"/>
      <c r="AK1935" s="32"/>
      <c r="AL1935" s="32"/>
      <c r="AM1935" s="32"/>
      <c r="AN1935" s="32"/>
      <c r="AO1935" s="32"/>
    </row>
    <row r="1936" spans="1:41" x14ac:dyDescent="0.25">
      <c r="A1936" s="32"/>
      <c r="B1936" s="32"/>
      <c r="C1936" s="32"/>
      <c r="D1936" s="32"/>
      <c r="E1936" s="32"/>
      <c r="F1936" s="32"/>
      <c r="G1936" s="32"/>
      <c r="H1936" s="32"/>
      <c r="I1936" s="32"/>
      <c r="J1936" s="32"/>
      <c r="K1936" s="32"/>
      <c r="L1936" s="32"/>
      <c r="M1936" s="32"/>
      <c r="N1936" s="32"/>
      <c r="O1936" s="32"/>
      <c r="P1936" s="32"/>
      <c r="Q1936" s="32"/>
      <c r="R1936" s="32"/>
      <c r="S1936" s="32"/>
      <c r="T1936" s="32"/>
      <c r="U1936" s="32"/>
      <c r="V1936" s="32"/>
      <c r="W1936" s="32"/>
      <c r="X1936" s="32"/>
      <c r="Y1936" s="32"/>
      <c r="Z1936" s="32"/>
      <c r="AA1936" s="32"/>
      <c r="AB1936" s="32"/>
      <c r="AC1936" s="32"/>
      <c r="AD1936" s="32"/>
      <c r="AE1936" s="32"/>
      <c r="AF1936" s="32"/>
      <c r="AG1936" s="32"/>
      <c r="AH1936" s="32"/>
      <c r="AI1936" s="32"/>
      <c r="AJ1936" s="32"/>
      <c r="AK1936" s="32"/>
      <c r="AL1936" s="32"/>
      <c r="AM1936" s="32"/>
      <c r="AN1936" s="32"/>
      <c r="AO1936" s="32"/>
    </row>
    <row r="1937" spans="1:41" x14ac:dyDescent="0.25">
      <c r="A1937" s="32"/>
      <c r="B1937" s="32"/>
      <c r="C1937" s="32"/>
      <c r="D1937" s="32"/>
      <c r="E1937" s="32"/>
      <c r="F1937" s="32"/>
      <c r="G1937" s="32"/>
      <c r="H1937" s="32"/>
      <c r="I1937" s="32"/>
      <c r="J1937" s="32"/>
      <c r="K1937" s="32"/>
      <c r="L1937" s="32"/>
      <c r="M1937" s="32"/>
      <c r="N1937" s="32"/>
      <c r="O1937" s="32"/>
      <c r="P1937" s="32"/>
      <c r="Q1937" s="32"/>
      <c r="R1937" s="32"/>
      <c r="S1937" s="32"/>
      <c r="T1937" s="32"/>
      <c r="U1937" s="32"/>
      <c r="V1937" s="32"/>
      <c r="W1937" s="32"/>
      <c r="X1937" s="32"/>
      <c r="Y1937" s="32"/>
      <c r="Z1937" s="32"/>
      <c r="AA1937" s="32"/>
      <c r="AB1937" s="32"/>
      <c r="AC1937" s="32"/>
      <c r="AD1937" s="32"/>
      <c r="AE1937" s="32"/>
      <c r="AF1937" s="32"/>
      <c r="AG1937" s="32"/>
      <c r="AH1937" s="32"/>
      <c r="AI1937" s="32"/>
      <c r="AJ1937" s="32"/>
      <c r="AK1937" s="32"/>
      <c r="AL1937" s="32"/>
      <c r="AM1937" s="32"/>
      <c r="AN1937" s="32"/>
      <c r="AO1937" s="32"/>
    </row>
    <row r="1938" spans="1:41" x14ac:dyDescent="0.25">
      <c r="A1938" s="32"/>
      <c r="B1938" s="32"/>
      <c r="C1938" s="32"/>
      <c r="D1938" s="32"/>
      <c r="E1938" s="32"/>
      <c r="F1938" s="32"/>
      <c r="G1938" s="32"/>
      <c r="H1938" s="32"/>
      <c r="I1938" s="32"/>
      <c r="J1938" s="32"/>
      <c r="K1938" s="32"/>
      <c r="L1938" s="32"/>
      <c r="M1938" s="32"/>
      <c r="N1938" s="32"/>
      <c r="O1938" s="32"/>
      <c r="P1938" s="32"/>
      <c r="Q1938" s="32"/>
      <c r="R1938" s="32"/>
      <c r="S1938" s="32"/>
      <c r="T1938" s="32"/>
      <c r="U1938" s="32"/>
      <c r="V1938" s="32"/>
      <c r="W1938" s="32"/>
      <c r="X1938" s="32"/>
      <c r="Y1938" s="32"/>
      <c r="Z1938" s="32"/>
      <c r="AA1938" s="32"/>
      <c r="AB1938" s="32"/>
      <c r="AC1938" s="32"/>
      <c r="AD1938" s="32"/>
      <c r="AE1938" s="32"/>
      <c r="AF1938" s="32"/>
      <c r="AG1938" s="32"/>
      <c r="AH1938" s="32"/>
      <c r="AI1938" s="32"/>
      <c r="AJ1938" s="32"/>
      <c r="AK1938" s="32"/>
      <c r="AL1938" s="32"/>
      <c r="AM1938" s="32"/>
      <c r="AN1938" s="32"/>
      <c r="AO1938" s="32"/>
    </row>
    <row r="1939" spans="1:41" x14ac:dyDescent="0.25">
      <c r="A1939" s="32"/>
      <c r="B1939" s="32"/>
      <c r="C1939" s="32"/>
      <c r="D1939" s="32"/>
      <c r="E1939" s="32"/>
      <c r="F1939" s="32"/>
      <c r="G1939" s="32"/>
      <c r="H1939" s="32"/>
      <c r="I1939" s="32"/>
      <c r="J1939" s="32"/>
      <c r="K1939" s="32"/>
      <c r="L1939" s="32"/>
      <c r="M1939" s="32"/>
      <c r="N1939" s="32"/>
      <c r="O1939" s="32"/>
      <c r="P1939" s="32"/>
      <c r="Q1939" s="32"/>
      <c r="R1939" s="32"/>
      <c r="S1939" s="32"/>
      <c r="T1939" s="32"/>
      <c r="U1939" s="32"/>
      <c r="V1939" s="32"/>
      <c r="W1939" s="32"/>
      <c r="X1939" s="32"/>
      <c r="Y1939" s="32"/>
      <c r="Z1939" s="32"/>
      <c r="AA1939" s="32"/>
      <c r="AB1939" s="32"/>
      <c r="AC1939" s="32"/>
      <c r="AD1939" s="32"/>
      <c r="AE1939" s="32"/>
      <c r="AF1939" s="32"/>
      <c r="AG1939" s="32"/>
      <c r="AH1939" s="32"/>
      <c r="AI1939" s="32"/>
      <c r="AJ1939" s="32"/>
      <c r="AK1939" s="32"/>
      <c r="AL1939" s="32"/>
      <c r="AM1939" s="32"/>
      <c r="AN1939" s="32"/>
      <c r="AO1939" s="32"/>
    </row>
    <row r="1940" spans="1:41" x14ac:dyDescent="0.25">
      <c r="A1940" s="32"/>
      <c r="B1940" s="32"/>
      <c r="C1940" s="32"/>
      <c r="D1940" s="32"/>
      <c r="E1940" s="32"/>
      <c r="F1940" s="32"/>
      <c r="G1940" s="32"/>
      <c r="H1940" s="32"/>
      <c r="I1940" s="32"/>
      <c r="J1940" s="32"/>
      <c r="K1940" s="32"/>
      <c r="L1940" s="32"/>
      <c r="M1940" s="32"/>
      <c r="N1940" s="32"/>
      <c r="O1940" s="32"/>
      <c r="P1940" s="32"/>
      <c r="Q1940" s="32"/>
      <c r="R1940" s="32"/>
      <c r="S1940" s="32"/>
      <c r="T1940" s="32"/>
      <c r="U1940" s="32"/>
      <c r="V1940" s="32"/>
      <c r="W1940" s="32"/>
      <c r="X1940" s="32"/>
      <c r="Y1940" s="32"/>
      <c r="Z1940" s="32"/>
      <c r="AA1940" s="32"/>
      <c r="AB1940" s="32"/>
      <c r="AC1940" s="32"/>
      <c r="AD1940" s="32"/>
      <c r="AE1940" s="32"/>
      <c r="AF1940" s="32"/>
      <c r="AG1940" s="32"/>
      <c r="AH1940" s="32"/>
      <c r="AI1940" s="32"/>
      <c r="AJ1940" s="32"/>
      <c r="AK1940" s="32"/>
      <c r="AL1940" s="32"/>
      <c r="AM1940" s="32"/>
      <c r="AN1940" s="32"/>
      <c r="AO1940" s="32"/>
    </row>
    <row r="1941" spans="1:41" x14ac:dyDescent="0.25">
      <c r="A1941" s="32"/>
      <c r="B1941" s="32"/>
      <c r="C1941" s="32"/>
      <c r="D1941" s="32"/>
      <c r="E1941" s="32"/>
      <c r="F1941" s="32"/>
      <c r="G1941" s="32"/>
      <c r="H1941" s="32"/>
      <c r="I1941" s="32"/>
      <c r="J1941" s="32"/>
      <c r="K1941" s="32"/>
      <c r="L1941" s="32"/>
      <c r="M1941" s="32"/>
      <c r="N1941" s="32"/>
      <c r="O1941" s="32"/>
      <c r="P1941" s="32"/>
      <c r="Q1941" s="32"/>
      <c r="R1941" s="32"/>
      <c r="S1941" s="32"/>
      <c r="T1941" s="32"/>
      <c r="U1941" s="32"/>
      <c r="V1941" s="32"/>
      <c r="W1941" s="32"/>
      <c r="X1941" s="32"/>
      <c r="Y1941" s="32"/>
      <c r="Z1941" s="32"/>
      <c r="AA1941" s="32"/>
      <c r="AB1941" s="32"/>
      <c r="AC1941" s="32"/>
      <c r="AD1941" s="32"/>
      <c r="AE1941" s="32"/>
      <c r="AF1941" s="32"/>
      <c r="AG1941" s="32"/>
      <c r="AH1941" s="32"/>
      <c r="AI1941" s="32"/>
      <c r="AJ1941" s="32"/>
      <c r="AK1941" s="32"/>
      <c r="AL1941" s="32"/>
      <c r="AM1941" s="32"/>
      <c r="AN1941" s="32"/>
      <c r="AO1941" s="32"/>
    </row>
    <row r="1942" spans="1:41" x14ac:dyDescent="0.25">
      <c r="A1942" s="32"/>
      <c r="B1942" s="32"/>
      <c r="C1942" s="32"/>
      <c r="D1942" s="32"/>
      <c r="E1942" s="32"/>
      <c r="F1942" s="32"/>
      <c r="G1942" s="32"/>
      <c r="H1942" s="32"/>
      <c r="I1942" s="32"/>
      <c r="J1942" s="32"/>
      <c r="K1942" s="32"/>
      <c r="L1942" s="32"/>
      <c r="M1942" s="32"/>
      <c r="N1942" s="32"/>
      <c r="O1942" s="32"/>
      <c r="P1942" s="32"/>
      <c r="Q1942" s="32"/>
      <c r="R1942" s="32"/>
      <c r="S1942" s="32"/>
      <c r="T1942" s="32"/>
      <c r="U1942" s="32"/>
      <c r="V1942" s="32"/>
      <c r="W1942" s="32"/>
      <c r="X1942" s="32"/>
      <c r="Y1942" s="32"/>
      <c r="Z1942" s="32"/>
      <c r="AA1942" s="32"/>
      <c r="AB1942" s="32"/>
      <c r="AC1942" s="32"/>
      <c r="AD1942" s="32"/>
      <c r="AE1942" s="32"/>
      <c r="AF1942" s="32"/>
      <c r="AG1942" s="32"/>
      <c r="AH1942" s="32"/>
      <c r="AI1942" s="32"/>
      <c r="AJ1942" s="32"/>
      <c r="AK1942" s="32"/>
      <c r="AL1942" s="32"/>
      <c r="AM1942" s="32"/>
      <c r="AN1942" s="32"/>
      <c r="AO1942" s="32"/>
    </row>
    <row r="1943" spans="1:41" x14ac:dyDescent="0.25">
      <c r="A1943" s="32"/>
      <c r="B1943" s="32"/>
      <c r="C1943" s="32"/>
      <c r="D1943" s="32"/>
      <c r="E1943" s="32"/>
      <c r="F1943" s="32"/>
      <c r="G1943" s="32"/>
      <c r="H1943" s="32"/>
      <c r="I1943" s="32"/>
      <c r="J1943" s="32"/>
      <c r="K1943" s="32"/>
      <c r="L1943" s="32"/>
      <c r="M1943" s="32"/>
      <c r="N1943" s="32"/>
      <c r="O1943" s="32"/>
      <c r="P1943" s="32"/>
      <c r="Q1943" s="32"/>
      <c r="R1943" s="32"/>
      <c r="S1943" s="32"/>
      <c r="T1943" s="32"/>
      <c r="U1943" s="32"/>
      <c r="V1943" s="32"/>
      <c r="W1943" s="32"/>
      <c r="X1943" s="32"/>
      <c r="Y1943" s="32"/>
      <c r="Z1943" s="32"/>
      <c r="AA1943" s="32"/>
      <c r="AB1943" s="32"/>
      <c r="AC1943" s="32"/>
      <c r="AD1943" s="32"/>
      <c r="AE1943" s="32"/>
      <c r="AF1943" s="32"/>
      <c r="AG1943" s="32"/>
      <c r="AH1943" s="32"/>
      <c r="AI1943" s="32"/>
      <c r="AJ1943" s="32"/>
      <c r="AK1943" s="32"/>
      <c r="AL1943" s="32"/>
      <c r="AM1943" s="32"/>
      <c r="AN1943" s="32"/>
      <c r="AO1943" s="32"/>
    </row>
    <row r="1944" spans="1:41" x14ac:dyDescent="0.25">
      <c r="A1944" s="32"/>
      <c r="B1944" s="32"/>
      <c r="C1944" s="32"/>
      <c r="D1944" s="32"/>
      <c r="E1944" s="32"/>
      <c r="F1944" s="32"/>
      <c r="G1944" s="32"/>
      <c r="H1944" s="32"/>
      <c r="I1944" s="32"/>
      <c r="J1944" s="32"/>
      <c r="K1944" s="32"/>
      <c r="L1944" s="32"/>
      <c r="M1944" s="32"/>
      <c r="N1944" s="32"/>
      <c r="O1944" s="32"/>
      <c r="P1944" s="32"/>
      <c r="Q1944" s="32"/>
      <c r="R1944" s="32"/>
      <c r="S1944" s="32"/>
      <c r="T1944" s="32"/>
      <c r="U1944" s="32"/>
      <c r="V1944" s="32"/>
      <c r="W1944" s="32"/>
      <c r="X1944" s="32"/>
      <c r="Y1944" s="32"/>
      <c r="Z1944" s="32"/>
      <c r="AA1944" s="32"/>
      <c r="AB1944" s="32"/>
      <c r="AC1944" s="32"/>
      <c r="AD1944" s="32"/>
      <c r="AE1944" s="32"/>
      <c r="AF1944" s="32"/>
      <c r="AG1944" s="32"/>
      <c r="AH1944" s="32"/>
      <c r="AI1944" s="32"/>
      <c r="AJ1944" s="32"/>
      <c r="AK1944" s="32"/>
      <c r="AL1944" s="32"/>
      <c r="AM1944" s="32"/>
      <c r="AN1944" s="32"/>
      <c r="AO1944" s="32"/>
    </row>
    <row r="1945" spans="1:41" x14ac:dyDescent="0.25">
      <c r="A1945" s="32"/>
      <c r="B1945" s="32"/>
      <c r="C1945" s="32"/>
      <c r="D1945" s="32"/>
      <c r="E1945" s="32"/>
      <c r="F1945" s="32"/>
      <c r="G1945" s="32"/>
      <c r="H1945" s="32"/>
      <c r="I1945" s="32"/>
      <c r="J1945" s="32"/>
      <c r="K1945" s="32"/>
      <c r="L1945" s="32"/>
      <c r="M1945" s="32"/>
      <c r="N1945" s="32"/>
      <c r="O1945" s="32"/>
      <c r="P1945" s="32"/>
      <c r="Q1945" s="32"/>
      <c r="R1945" s="32"/>
      <c r="S1945" s="32"/>
      <c r="T1945" s="32"/>
      <c r="U1945" s="32"/>
      <c r="V1945" s="32"/>
      <c r="W1945" s="32"/>
      <c r="X1945" s="32"/>
      <c r="Y1945" s="32"/>
      <c r="Z1945" s="32"/>
      <c r="AA1945" s="32"/>
      <c r="AB1945" s="32"/>
      <c r="AC1945" s="32"/>
      <c r="AD1945" s="32"/>
      <c r="AE1945" s="32"/>
      <c r="AF1945" s="32"/>
      <c r="AG1945" s="32"/>
      <c r="AH1945" s="32"/>
      <c r="AI1945" s="32"/>
      <c r="AJ1945" s="32"/>
      <c r="AK1945" s="32"/>
      <c r="AL1945" s="32"/>
      <c r="AM1945" s="32"/>
      <c r="AN1945" s="32"/>
      <c r="AO1945" s="32"/>
    </row>
    <row r="1946" spans="1:41" x14ac:dyDescent="0.25">
      <c r="A1946" s="32"/>
      <c r="B1946" s="32"/>
      <c r="C1946" s="32"/>
      <c r="D1946" s="32"/>
      <c r="E1946" s="32"/>
      <c r="F1946" s="32"/>
      <c r="G1946" s="32"/>
      <c r="H1946" s="32"/>
      <c r="I1946" s="32"/>
      <c r="J1946" s="32"/>
      <c r="K1946" s="32"/>
      <c r="L1946" s="32"/>
      <c r="M1946" s="32"/>
      <c r="N1946" s="32"/>
      <c r="O1946" s="32"/>
      <c r="P1946" s="32"/>
      <c r="Q1946" s="32"/>
      <c r="R1946" s="32"/>
      <c r="S1946" s="32"/>
      <c r="T1946" s="32"/>
      <c r="U1946" s="32"/>
      <c r="V1946" s="32"/>
      <c r="W1946" s="32"/>
      <c r="X1946" s="32"/>
      <c r="Y1946" s="32"/>
      <c r="Z1946" s="32"/>
      <c r="AA1946" s="32"/>
      <c r="AB1946" s="32"/>
      <c r="AC1946" s="32"/>
      <c r="AD1946" s="32"/>
      <c r="AE1946" s="32"/>
      <c r="AF1946" s="32"/>
      <c r="AG1946" s="32"/>
      <c r="AH1946" s="32"/>
      <c r="AI1946" s="32"/>
      <c r="AJ1946" s="32"/>
      <c r="AK1946" s="32"/>
      <c r="AL1946" s="32"/>
      <c r="AM1946" s="32"/>
      <c r="AN1946" s="32"/>
      <c r="AO1946" s="32"/>
    </row>
    <row r="1947" spans="1:41" x14ac:dyDescent="0.25">
      <c r="A1947" s="32"/>
      <c r="B1947" s="32"/>
      <c r="C1947" s="32"/>
      <c r="D1947" s="32"/>
      <c r="E1947" s="32"/>
      <c r="F1947" s="32"/>
      <c r="G1947" s="32"/>
      <c r="H1947" s="32"/>
      <c r="I1947" s="32"/>
      <c r="J1947" s="32"/>
      <c r="K1947" s="32"/>
      <c r="L1947" s="32"/>
      <c r="M1947" s="32"/>
      <c r="N1947" s="32"/>
      <c r="O1947" s="32"/>
      <c r="P1947" s="32"/>
      <c r="Q1947" s="32"/>
      <c r="R1947" s="32"/>
      <c r="S1947" s="32"/>
      <c r="T1947" s="32"/>
      <c r="U1947" s="32"/>
      <c r="V1947" s="32"/>
      <c r="W1947" s="32"/>
      <c r="X1947" s="32"/>
      <c r="Y1947" s="32"/>
      <c r="Z1947" s="32"/>
      <c r="AA1947" s="32"/>
      <c r="AB1947" s="32"/>
      <c r="AC1947" s="32"/>
      <c r="AD1947" s="32"/>
      <c r="AE1947" s="32"/>
      <c r="AF1947" s="32"/>
      <c r="AG1947" s="32"/>
      <c r="AH1947" s="32"/>
      <c r="AI1947" s="32"/>
      <c r="AJ1947" s="32"/>
      <c r="AK1947" s="32"/>
      <c r="AL1947" s="32"/>
      <c r="AM1947" s="32"/>
      <c r="AN1947" s="32"/>
      <c r="AO1947" s="32"/>
    </row>
    <row r="1948" spans="1:41" x14ac:dyDescent="0.25">
      <c r="A1948" s="32"/>
      <c r="B1948" s="32"/>
      <c r="C1948" s="32"/>
      <c r="D1948" s="32"/>
      <c r="E1948" s="32"/>
      <c r="F1948" s="32"/>
      <c r="G1948" s="32"/>
      <c r="H1948" s="32"/>
      <c r="I1948" s="32"/>
      <c r="J1948" s="32"/>
      <c r="K1948" s="32"/>
      <c r="L1948" s="32"/>
      <c r="M1948" s="32"/>
      <c r="N1948" s="32"/>
      <c r="O1948" s="32"/>
      <c r="P1948" s="32"/>
      <c r="Q1948" s="32"/>
      <c r="R1948" s="32"/>
      <c r="S1948" s="32"/>
      <c r="T1948" s="32"/>
      <c r="U1948" s="32"/>
      <c r="V1948" s="32"/>
      <c r="W1948" s="32"/>
      <c r="X1948" s="32"/>
      <c r="Y1948" s="32"/>
      <c r="Z1948" s="32"/>
      <c r="AA1948" s="32"/>
      <c r="AB1948" s="32"/>
      <c r="AC1948" s="32"/>
      <c r="AD1948" s="32"/>
      <c r="AE1948" s="32"/>
      <c r="AF1948" s="32"/>
      <c r="AG1948" s="32"/>
      <c r="AH1948" s="32"/>
      <c r="AI1948" s="32"/>
      <c r="AJ1948" s="32"/>
      <c r="AK1948" s="32"/>
      <c r="AL1948" s="32"/>
      <c r="AM1948" s="32"/>
      <c r="AN1948" s="32"/>
      <c r="AO1948" s="32"/>
    </row>
    <row r="1949" spans="1:41" x14ac:dyDescent="0.25">
      <c r="A1949" s="32"/>
      <c r="B1949" s="32"/>
      <c r="C1949" s="32"/>
      <c r="D1949" s="32"/>
      <c r="E1949" s="32"/>
      <c r="F1949" s="32"/>
      <c r="G1949" s="32"/>
      <c r="H1949" s="32"/>
      <c r="I1949" s="32"/>
      <c r="J1949" s="32"/>
      <c r="K1949" s="32"/>
      <c r="L1949" s="32"/>
      <c r="M1949" s="32"/>
      <c r="N1949" s="32"/>
      <c r="O1949" s="32"/>
      <c r="P1949" s="32"/>
      <c r="Q1949" s="32"/>
      <c r="R1949" s="32"/>
      <c r="S1949" s="32"/>
      <c r="T1949" s="32"/>
      <c r="U1949" s="32"/>
      <c r="V1949" s="32"/>
      <c r="W1949" s="32"/>
      <c r="X1949" s="32"/>
      <c r="Y1949" s="32"/>
      <c r="Z1949" s="32"/>
      <c r="AA1949" s="32"/>
      <c r="AB1949" s="32"/>
      <c r="AC1949" s="32"/>
      <c r="AD1949" s="32"/>
      <c r="AE1949" s="32"/>
      <c r="AF1949" s="32"/>
      <c r="AG1949" s="32"/>
      <c r="AH1949" s="32"/>
      <c r="AI1949" s="32"/>
      <c r="AJ1949" s="32"/>
      <c r="AK1949" s="32"/>
      <c r="AL1949" s="32"/>
      <c r="AM1949" s="32"/>
      <c r="AN1949" s="32"/>
      <c r="AO1949" s="32"/>
    </row>
    <row r="1950" spans="1:41" x14ac:dyDescent="0.25">
      <c r="A1950" s="32"/>
      <c r="B1950" s="32"/>
      <c r="C1950" s="32"/>
      <c r="D1950" s="32"/>
      <c r="E1950" s="32"/>
      <c r="F1950" s="32"/>
      <c r="G1950" s="32"/>
      <c r="H1950" s="32"/>
      <c r="I1950" s="32"/>
      <c r="J1950" s="32"/>
      <c r="K1950" s="32"/>
      <c r="L1950" s="32"/>
      <c r="M1950" s="32"/>
      <c r="N1950" s="32"/>
      <c r="O1950" s="32"/>
      <c r="P1950" s="32"/>
      <c r="Q1950" s="32"/>
      <c r="R1950" s="32"/>
      <c r="S1950" s="32"/>
      <c r="T1950" s="32"/>
      <c r="U1950" s="32"/>
      <c r="V1950" s="32"/>
      <c r="W1950" s="32"/>
      <c r="X1950" s="32"/>
      <c r="Y1950" s="32"/>
      <c r="Z1950" s="32"/>
      <c r="AA1950" s="32"/>
      <c r="AB1950" s="32"/>
      <c r="AC1950" s="32"/>
      <c r="AD1950" s="32"/>
      <c r="AE1950" s="32"/>
      <c r="AF1950" s="32"/>
      <c r="AG1950" s="32"/>
      <c r="AH1950" s="32"/>
      <c r="AI1950" s="32"/>
      <c r="AJ1950" s="32"/>
      <c r="AK1950" s="32"/>
      <c r="AL1950" s="32"/>
      <c r="AM1950" s="32"/>
      <c r="AN1950" s="32"/>
      <c r="AO1950" s="32"/>
    </row>
    <row r="1951" spans="1:41" x14ac:dyDescent="0.25">
      <c r="A1951" s="32"/>
      <c r="B1951" s="32"/>
      <c r="C1951" s="32"/>
      <c r="D1951" s="32"/>
      <c r="E1951" s="32"/>
      <c r="F1951" s="32"/>
      <c r="G1951" s="32"/>
      <c r="H1951" s="32"/>
      <c r="I1951" s="32"/>
      <c r="J1951" s="32"/>
      <c r="K1951" s="32"/>
      <c r="L1951" s="32"/>
      <c r="M1951" s="32"/>
      <c r="N1951" s="32"/>
      <c r="O1951" s="32"/>
      <c r="P1951" s="32"/>
      <c r="Q1951" s="32"/>
      <c r="R1951" s="32"/>
      <c r="S1951" s="32"/>
      <c r="T1951" s="32"/>
      <c r="U1951" s="32"/>
      <c r="V1951" s="32"/>
      <c r="W1951" s="32"/>
      <c r="X1951" s="32"/>
      <c r="Y1951" s="32"/>
      <c r="Z1951" s="32"/>
      <c r="AA1951" s="32"/>
      <c r="AB1951" s="32"/>
      <c r="AC1951" s="32"/>
      <c r="AD1951" s="32"/>
      <c r="AE1951" s="32"/>
      <c r="AF1951" s="32"/>
      <c r="AG1951" s="32"/>
      <c r="AH1951" s="32"/>
      <c r="AI1951" s="32"/>
      <c r="AJ1951" s="32"/>
      <c r="AK1951" s="32"/>
      <c r="AL1951" s="32"/>
      <c r="AM1951" s="32"/>
      <c r="AN1951" s="32"/>
      <c r="AO1951" s="32"/>
    </row>
    <row r="1952" spans="1:41" x14ac:dyDescent="0.25">
      <c r="A1952" s="32"/>
      <c r="B1952" s="32"/>
      <c r="C1952" s="32"/>
      <c r="D1952" s="32"/>
      <c r="E1952" s="32"/>
      <c r="F1952" s="32"/>
      <c r="G1952" s="32"/>
      <c r="H1952" s="32"/>
      <c r="I1952" s="32"/>
      <c r="J1952" s="32"/>
      <c r="K1952" s="32"/>
      <c r="L1952" s="32"/>
      <c r="M1952" s="32"/>
      <c r="N1952" s="32"/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32"/>
      <c r="AA1952" s="32"/>
      <c r="AB1952" s="32"/>
      <c r="AC1952" s="32"/>
      <c r="AD1952" s="32"/>
      <c r="AE1952" s="32"/>
      <c r="AF1952" s="32"/>
      <c r="AG1952" s="32"/>
      <c r="AH1952" s="32"/>
      <c r="AI1952" s="32"/>
      <c r="AJ1952" s="32"/>
      <c r="AK1952" s="32"/>
      <c r="AL1952" s="32"/>
      <c r="AM1952" s="32"/>
      <c r="AN1952" s="32"/>
      <c r="AO1952" s="32"/>
    </row>
    <row r="1953" spans="1:41" x14ac:dyDescent="0.25">
      <c r="A1953" s="32"/>
      <c r="B1953" s="32"/>
      <c r="C1953" s="32"/>
      <c r="D1953" s="32"/>
      <c r="E1953" s="32"/>
      <c r="F1953" s="32"/>
      <c r="G1953" s="32"/>
      <c r="H1953" s="32"/>
      <c r="I1953" s="32"/>
      <c r="J1953" s="32"/>
      <c r="K1953" s="32"/>
      <c r="L1953" s="32"/>
      <c r="M1953" s="32"/>
      <c r="N1953" s="32"/>
      <c r="O1953" s="32"/>
      <c r="P1953" s="32"/>
      <c r="Q1953" s="32"/>
      <c r="R1953" s="32"/>
      <c r="S1953" s="32"/>
      <c r="T1953" s="32"/>
      <c r="U1953" s="32"/>
      <c r="V1953" s="32"/>
      <c r="W1953" s="32"/>
      <c r="X1953" s="32"/>
      <c r="Y1953" s="32"/>
      <c r="Z1953" s="32"/>
      <c r="AA1953" s="32"/>
      <c r="AB1953" s="32"/>
      <c r="AC1953" s="32"/>
      <c r="AD1953" s="32"/>
      <c r="AE1953" s="32"/>
      <c r="AF1953" s="32"/>
      <c r="AG1953" s="32"/>
      <c r="AH1953" s="32"/>
      <c r="AI1953" s="32"/>
      <c r="AJ1953" s="32"/>
      <c r="AK1953" s="32"/>
      <c r="AL1953" s="32"/>
      <c r="AM1953" s="32"/>
      <c r="AN1953" s="32"/>
      <c r="AO1953" s="32"/>
    </row>
    <row r="1954" spans="1:41" x14ac:dyDescent="0.25">
      <c r="A1954" s="32"/>
      <c r="B1954" s="32"/>
      <c r="C1954" s="32"/>
      <c r="D1954" s="32"/>
      <c r="E1954" s="32"/>
      <c r="F1954" s="32"/>
      <c r="G1954" s="32"/>
      <c r="H1954" s="32"/>
      <c r="I1954" s="32"/>
      <c r="J1954" s="32"/>
      <c r="K1954" s="32"/>
      <c r="L1954" s="32"/>
      <c r="M1954" s="32"/>
      <c r="N1954" s="32"/>
      <c r="O1954" s="32"/>
      <c r="P1954" s="32"/>
      <c r="Q1954" s="32"/>
      <c r="R1954" s="32"/>
      <c r="S1954" s="32"/>
      <c r="T1954" s="32"/>
      <c r="U1954" s="32"/>
      <c r="V1954" s="32"/>
      <c r="W1954" s="32"/>
      <c r="X1954" s="32"/>
      <c r="Y1954" s="32"/>
      <c r="Z1954" s="32"/>
      <c r="AA1954" s="32"/>
      <c r="AB1954" s="32"/>
      <c r="AC1954" s="32"/>
      <c r="AD1954" s="32"/>
      <c r="AE1954" s="32"/>
      <c r="AF1954" s="32"/>
      <c r="AG1954" s="32"/>
      <c r="AH1954" s="32"/>
      <c r="AI1954" s="32"/>
      <c r="AJ1954" s="32"/>
      <c r="AK1954" s="32"/>
      <c r="AL1954" s="32"/>
      <c r="AM1954" s="32"/>
      <c r="AN1954" s="32"/>
      <c r="AO1954" s="32"/>
    </row>
    <row r="1955" spans="1:41" x14ac:dyDescent="0.25">
      <c r="A1955" s="32"/>
      <c r="B1955" s="32"/>
      <c r="C1955" s="32"/>
      <c r="D1955" s="32"/>
      <c r="E1955" s="32"/>
      <c r="F1955" s="32"/>
      <c r="G1955" s="32"/>
      <c r="H1955" s="32"/>
      <c r="I1955" s="32"/>
      <c r="J1955" s="32"/>
      <c r="K1955" s="32"/>
      <c r="L1955" s="32"/>
      <c r="M1955" s="32"/>
      <c r="N1955" s="32"/>
      <c r="O1955" s="32"/>
      <c r="P1955" s="32"/>
      <c r="Q1955" s="32"/>
      <c r="R1955" s="32"/>
      <c r="S1955" s="32"/>
      <c r="T1955" s="32"/>
      <c r="U1955" s="32"/>
      <c r="V1955" s="32"/>
      <c r="W1955" s="32"/>
      <c r="X1955" s="32"/>
      <c r="Y1955" s="32"/>
      <c r="Z1955" s="32"/>
      <c r="AA1955" s="32"/>
      <c r="AB1955" s="32"/>
      <c r="AC1955" s="32"/>
      <c r="AD1955" s="32"/>
      <c r="AE1955" s="32"/>
      <c r="AF1955" s="32"/>
      <c r="AG1955" s="32"/>
      <c r="AH1955" s="32"/>
      <c r="AI1955" s="32"/>
      <c r="AJ1955" s="32"/>
      <c r="AK1955" s="32"/>
      <c r="AL1955" s="32"/>
      <c r="AM1955" s="32"/>
      <c r="AN1955" s="32"/>
      <c r="AO1955" s="32"/>
    </row>
    <row r="1956" spans="1:41" x14ac:dyDescent="0.25">
      <c r="A1956" s="32"/>
      <c r="B1956" s="32"/>
      <c r="C1956" s="32"/>
      <c r="D1956" s="32"/>
      <c r="E1956" s="32"/>
      <c r="F1956" s="32"/>
      <c r="G1956" s="32"/>
      <c r="H1956" s="32"/>
      <c r="I1956" s="32"/>
      <c r="J1956" s="32"/>
      <c r="K1956" s="32"/>
      <c r="L1956" s="32"/>
      <c r="M1956" s="32"/>
      <c r="N1956" s="32"/>
      <c r="O1956" s="32"/>
      <c r="P1956" s="32"/>
      <c r="Q1956" s="32"/>
      <c r="R1956" s="32"/>
      <c r="S1956" s="32"/>
      <c r="T1956" s="32"/>
      <c r="U1956" s="32"/>
      <c r="V1956" s="32"/>
      <c r="W1956" s="32"/>
      <c r="X1956" s="32"/>
      <c r="Y1956" s="32"/>
      <c r="Z1956" s="32"/>
      <c r="AA1956" s="32"/>
      <c r="AB1956" s="32"/>
      <c r="AC1956" s="32"/>
      <c r="AD1956" s="32"/>
      <c r="AE1956" s="32"/>
      <c r="AF1956" s="32"/>
      <c r="AG1956" s="32"/>
      <c r="AH1956" s="32"/>
      <c r="AI1956" s="32"/>
      <c r="AJ1956" s="32"/>
      <c r="AK1956" s="32"/>
      <c r="AL1956" s="32"/>
      <c r="AM1956" s="32"/>
      <c r="AN1956" s="32"/>
      <c r="AO1956" s="32"/>
    </row>
    <row r="1957" spans="1:41" x14ac:dyDescent="0.25">
      <c r="A1957" s="32"/>
      <c r="B1957" s="32"/>
      <c r="C1957" s="32"/>
      <c r="D1957" s="32"/>
      <c r="E1957" s="32"/>
      <c r="F1957" s="32"/>
      <c r="G1957" s="32"/>
      <c r="H1957" s="32"/>
      <c r="I1957" s="32"/>
      <c r="J1957" s="32"/>
      <c r="K1957" s="32"/>
      <c r="L1957" s="32"/>
      <c r="M1957" s="32"/>
      <c r="N1957" s="32"/>
      <c r="O1957" s="32"/>
      <c r="P1957" s="32"/>
      <c r="Q1957" s="32"/>
      <c r="R1957" s="32"/>
      <c r="S1957" s="32"/>
      <c r="T1957" s="32"/>
      <c r="U1957" s="32"/>
      <c r="V1957" s="32"/>
      <c r="W1957" s="32"/>
      <c r="X1957" s="32"/>
      <c r="Y1957" s="32"/>
      <c r="Z1957" s="32"/>
      <c r="AA1957" s="32"/>
      <c r="AB1957" s="32"/>
      <c r="AC1957" s="32"/>
      <c r="AD1957" s="32"/>
      <c r="AE1957" s="32"/>
      <c r="AF1957" s="32"/>
      <c r="AG1957" s="32"/>
      <c r="AH1957" s="32"/>
      <c r="AI1957" s="32"/>
      <c r="AJ1957" s="32"/>
      <c r="AK1957" s="32"/>
      <c r="AL1957" s="32"/>
      <c r="AM1957" s="32"/>
      <c r="AN1957" s="32"/>
      <c r="AO1957" s="32"/>
    </row>
    <row r="1958" spans="1:41" x14ac:dyDescent="0.25">
      <c r="A1958" s="32"/>
      <c r="B1958" s="32"/>
      <c r="C1958" s="32"/>
      <c r="D1958" s="32"/>
      <c r="E1958" s="32"/>
      <c r="F1958" s="32"/>
      <c r="G1958" s="32"/>
      <c r="H1958" s="32"/>
      <c r="I1958" s="32"/>
      <c r="J1958" s="32"/>
      <c r="K1958" s="32"/>
      <c r="L1958" s="32"/>
      <c r="M1958" s="32"/>
      <c r="N1958" s="32"/>
      <c r="O1958" s="32"/>
      <c r="P1958" s="32"/>
      <c r="Q1958" s="32"/>
      <c r="R1958" s="32"/>
      <c r="S1958" s="32"/>
      <c r="T1958" s="32"/>
      <c r="U1958" s="32"/>
      <c r="V1958" s="32"/>
      <c r="W1958" s="32"/>
      <c r="X1958" s="32"/>
      <c r="Y1958" s="32"/>
      <c r="Z1958" s="32"/>
      <c r="AA1958" s="32"/>
      <c r="AB1958" s="32"/>
      <c r="AC1958" s="32"/>
      <c r="AD1958" s="32"/>
      <c r="AE1958" s="32"/>
      <c r="AF1958" s="32"/>
      <c r="AG1958" s="32"/>
      <c r="AH1958" s="32"/>
      <c r="AI1958" s="32"/>
      <c r="AJ1958" s="32"/>
      <c r="AK1958" s="32"/>
      <c r="AL1958" s="32"/>
      <c r="AM1958" s="32"/>
      <c r="AN1958" s="32"/>
      <c r="AO1958" s="32"/>
    </row>
    <row r="1959" spans="1:41" x14ac:dyDescent="0.25">
      <c r="A1959" s="32"/>
      <c r="B1959" s="32"/>
      <c r="C1959" s="32"/>
      <c r="D1959" s="32"/>
      <c r="E1959" s="32"/>
      <c r="F1959" s="32"/>
      <c r="G1959" s="32"/>
      <c r="H1959" s="32"/>
      <c r="I1959" s="32"/>
      <c r="J1959" s="32"/>
      <c r="K1959" s="32"/>
      <c r="L1959" s="32"/>
      <c r="M1959" s="32"/>
      <c r="N1959" s="32"/>
      <c r="O1959" s="32"/>
      <c r="P1959" s="32"/>
      <c r="Q1959" s="32"/>
      <c r="R1959" s="32"/>
      <c r="S1959" s="32"/>
      <c r="T1959" s="32"/>
      <c r="U1959" s="32"/>
      <c r="V1959" s="32"/>
      <c r="W1959" s="32"/>
      <c r="X1959" s="32"/>
      <c r="Y1959" s="32"/>
      <c r="Z1959" s="32"/>
      <c r="AA1959" s="32"/>
      <c r="AB1959" s="32"/>
      <c r="AC1959" s="32"/>
      <c r="AD1959" s="32"/>
      <c r="AE1959" s="32"/>
      <c r="AF1959" s="32"/>
      <c r="AG1959" s="32"/>
      <c r="AH1959" s="32"/>
      <c r="AI1959" s="32"/>
      <c r="AJ1959" s="32"/>
      <c r="AK1959" s="32"/>
      <c r="AL1959" s="32"/>
      <c r="AM1959" s="32"/>
      <c r="AN1959" s="32"/>
      <c r="AO1959" s="32"/>
    </row>
    <row r="1960" spans="1:41" x14ac:dyDescent="0.25">
      <c r="A1960" s="32"/>
      <c r="B1960" s="32"/>
      <c r="C1960" s="32"/>
      <c r="D1960" s="32"/>
      <c r="E1960" s="32"/>
      <c r="F1960" s="32"/>
      <c r="G1960" s="32"/>
      <c r="H1960" s="32"/>
      <c r="I1960" s="32"/>
      <c r="J1960" s="32"/>
      <c r="K1960" s="32"/>
      <c r="L1960" s="32"/>
      <c r="M1960" s="32"/>
      <c r="N1960" s="32"/>
      <c r="O1960" s="32"/>
      <c r="P1960" s="32"/>
      <c r="Q1960" s="32"/>
      <c r="R1960" s="32"/>
      <c r="S1960" s="32"/>
      <c r="T1960" s="32"/>
      <c r="U1960" s="32"/>
      <c r="V1960" s="32"/>
      <c r="W1960" s="32"/>
      <c r="X1960" s="32"/>
      <c r="Y1960" s="32"/>
      <c r="Z1960" s="32"/>
      <c r="AA1960" s="32"/>
      <c r="AB1960" s="32"/>
      <c r="AC1960" s="32"/>
      <c r="AD1960" s="32"/>
      <c r="AE1960" s="32"/>
      <c r="AF1960" s="32"/>
      <c r="AG1960" s="32"/>
      <c r="AH1960" s="32"/>
      <c r="AI1960" s="32"/>
      <c r="AJ1960" s="32"/>
      <c r="AK1960" s="32"/>
      <c r="AL1960" s="32"/>
      <c r="AM1960" s="32"/>
      <c r="AN1960" s="32"/>
      <c r="AO1960" s="32"/>
    </row>
    <row r="1961" spans="1:41" x14ac:dyDescent="0.25">
      <c r="A1961" s="32"/>
      <c r="B1961" s="32"/>
      <c r="C1961" s="32"/>
      <c r="D1961" s="32"/>
      <c r="E1961" s="32"/>
      <c r="F1961" s="32"/>
      <c r="G1961" s="32"/>
      <c r="H1961" s="32"/>
      <c r="I1961" s="32"/>
      <c r="J1961" s="32"/>
      <c r="K1961" s="32"/>
      <c r="L1961" s="32"/>
      <c r="M1961" s="32"/>
      <c r="N1961" s="32"/>
      <c r="O1961" s="32"/>
      <c r="P1961" s="32"/>
      <c r="Q1961" s="32"/>
      <c r="R1961" s="32"/>
      <c r="S1961" s="32"/>
      <c r="T1961" s="32"/>
      <c r="U1961" s="32"/>
      <c r="V1961" s="32"/>
      <c r="W1961" s="32"/>
      <c r="X1961" s="32"/>
      <c r="Y1961" s="32"/>
      <c r="Z1961" s="32"/>
      <c r="AA1961" s="32"/>
      <c r="AB1961" s="32"/>
      <c r="AC1961" s="32"/>
      <c r="AD1961" s="32"/>
      <c r="AE1961" s="32"/>
      <c r="AF1961" s="32"/>
      <c r="AG1961" s="32"/>
      <c r="AH1961" s="32"/>
      <c r="AI1961" s="32"/>
      <c r="AJ1961" s="32"/>
      <c r="AK1961" s="32"/>
      <c r="AL1961" s="32"/>
      <c r="AM1961" s="32"/>
      <c r="AN1961" s="32"/>
      <c r="AO1961" s="32"/>
    </row>
    <row r="1962" spans="1:41" x14ac:dyDescent="0.25">
      <c r="A1962" s="32"/>
      <c r="B1962" s="32"/>
      <c r="C1962" s="32"/>
      <c r="D1962" s="32"/>
      <c r="E1962" s="32"/>
      <c r="F1962" s="32"/>
      <c r="G1962" s="32"/>
      <c r="H1962" s="32"/>
      <c r="I1962" s="32"/>
      <c r="J1962" s="32"/>
      <c r="K1962" s="32"/>
      <c r="L1962" s="32"/>
      <c r="M1962" s="32"/>
      <c r="N1962" s="32"/>
      <c r="O1962" s="32"/>
      <c r="P1962" s="32"/>
      <c r="Q1962" s="32"/>
      <c r="R1962" s="32"/>
      <c r="S1962" s="32"/>
      <c r="T1962" s="32"/>
      <c r="U1962" s="32"/>
      <c r="V1962" s="32"/>
      <c r="W1962" s="32"/>
      <c r="X1962" s="32"/>
      <c r="Y1962" s="32"/>
      <c r="Z1962" s="32"/>
      <c r="AA1962" s="32"/>
      <c r="AB1962" s="32"/>
      <c r="AC1962" s="32"/>
      <c r="AD1962" s="32"/>
      <c r="AE1962" s="32"/>
      <c r="AF1962" s="32"/>
      <c r="AG1962" s="32"/>
      <c r="AH1962" s="32"/>
      <c r="AI1962" s="32"/>
      <c r="AJ1962" s="32"/>
      <c r="AK1962" s="32"/>
      <c r="AL1962" s="32"/>
      <c r="AM1962" s="32"/>
      <c r="AN1962" s="32"/>
      <c r="AO1962" s="32"/>
    </row>
    <row r="1963" spans="1:41" x14ac:dyDescent="0.25">
      <c r="A1963" s="32"/>
      <c r="B1963" s="32"/>
      <c r="C1963" s="32"/>
      <c r="D1963" s="32"/>
      <c r="E1963" s="32"/>
      <c r="F1963" s="32"/>
      <c r="G1963" s="32"/>
      <c r="H1963" s="32"/>
      <c r="I1963" s="32"/>
      <c r="J1963" s="32"/>
      <c r="K1963" s="32"/>
      <c r="L1963" s="32"/>
      <c r="M1963" s="32"/>
      <c r="N1963" s="32"/>
      <c r="O1963" s="32"/>
      <c r="P1963" s="32"/>
      <c r="Q1963" s="32"/>
      <c r="R1963" s="32"/>
      <c r="S1963" s="32"/>
      <c r="T1963" s="32"/>
      <c r="U1963" s="32"/>
      <c r="V1963" s="32"/>
      <c r="W1963" s="32"/>
      <c r="X1963" s="32"/>
      <c r="Y1963" s="32"/>
      <c r="Z1963" s="32"/>
      <c r="AA1963" s="32"/>
      <c r="AB1963" s="32"/>
      <c r="AC1963" s="32"/>
      <c r="AD1963" s="32"/>
      <c r="AE1963" s="32"/>
      <c r="AF1963" s="32"/>
      <c r="AG1963" s="32"/>
      <c r="AH1963" s="32"/>
      <c r="AI1963" s="32"/>
      <c r="AJ1963" s="32"/>
      <c r="AK1963" s="32"/>
      <c r="AL1963" s="32"/>
      <c r="AM1963" s="32"/>
      <c r="AN1963" s="32"/>
      <c r="AO1963" s="32"/>
    </row>
    <row r="1964" spans="1:41" x14ac:dyDescent="0.25">
      <c r="A1964" s="32"/>
      <c r="B1964" s="32"/>
      <c r="C1964" s="32"/>
      <c r="D1964" s="32"/>
      <c r="E1964" s="32"/>
      <c r="F1964" s="32"/>
      <c r="G1964" s="32"/>
      <c r="H1964" s="32"/>
      <c r="I1964" s="32"/>
      <c r="J1964" s="32"/>
      <c r="K1964" s="32"/>
      <c r="L1964" s="32"/>
      <c r="M1964" s="32"/>
      <c r="N1964" s="32"/>
      <c r="O1964" s="32"/>
      <c r="P1964" s="32"/>
      <c r="Q1964" s="32"/>
      <c r="R1964" s="32"/>
      <c r="S1964" s="32"/>
      <c r="T1964" s="32"/>
      <c r="U1964" s="32"/>
      <c r="V1964" s="32"/>
      <c r="W1964" s="32"/>
      <c r="X1964" s="32"/>
      <c r="Y1964" s="32"/>
      <c r="Z1964" s="32"/>
      <c r="AA1964" s="32"/>
      <c r="AB1964" s="32"/>
      <c r="AC1964" s="32"/>
      <c r="AD1964" s="32"/>
      <c r="AE1964" s="32"/>
      <c r="AF1964" s="32"/>
      <c r="AG1964" s="32"/>
      <c r="AH1964" s="32"/>
      <c r="AI1964" s="32"/>
      <c r="AJ1964" s="32"/>
      <c r="AK1964" s="32"/>
      <c r="AL1964" s="32"/>
      <c r="AM1964" s="32"/>
      <c r="AN1964" s="32"/>
      <c r="AO1964" s="32"/>
    </row>
    <row r="1965" spans="1:41" x14ac:dyDescent="0.25">
      <c r="A1965" s="32"/>
      <c r="B1965" s="32"/>
      <c r="C1965" s="32"/>
      <c r="D1965" s="32"/>
      <c r="E1965" s="32"/>
      <c r="F1965" s="32"/>
      <c r="G1965" s="32"/>
      <c r="H1965" s="32"/>
      <c r="I1965" s="32"/>
      <c r="J1965" s="32"/>
      <c r="K1965" s="32"/>
      <c r="L1965" s="32"/>
      <c r="M1965" s="32"/>
      <c r="N1965" s="32"/>
      <c r="O1965" s="32"/>
      <c r="P1965" s="32"/>
      <c r="Q1965" s="32"/>
      <c r="R1965" s="32"/>
      <c r="S1965" s="32"/>
      <c r="T1965" s="32"/>
      <c r="U1965" s="32"/>
      <c r="V1965" s="32"/>
      <c r="W1965" s="32"/>
      <c r="X1965" s="32"/>
      <c r="Y1965" s="32"/>
      <c r="Z1965" s="32"/>
      <c r="AA1965" s="32"/>
      <c r="AB1965" s="32"/>
      <c r="AC1965" s="32"/>
      <c r="AD1965" s="32"/>
      <c r="AE1965" s="32"/>
      <c r="AF1965" s="32"/>
      <c r="AG1965" s="32"/>
      <c r="AH1965" s="32"/>
      <c r="AI1965" s="32"/>
      <c r="AJ1965" s="32"/>
      <c r="AK1965" s="32"/>
      <c r="AL1965" s="32"/>
      <c r="AM1965" s="32"/>
      <c r="AN1965" s="32"/>
      <c r="AO1965" s="32"/>
    </row>
    <row r="1966" spans="1:41" x14ac:dyDescent="0.25">
      <c r="A1966" s="32"/>
      <c r="B1966" s="32"/>
      <c r="C1966" s="32"/>
      <c r="D1966" s="32"/>
      <c r="E1966" s="32"/>
      <c r="F1966" s="32"/>
      <c r="G1966" s="32"/>
      <c r="H1966" s="32"/>
      <c r="I1966" s="32"/>
      <c r="J1966" s="32"/>
      <c r="K1966" s="32"/>
      <c r="L1966" s="32"/>
      <c r="M1966" s="32"/>
      <c r="N1966" s="32"/>
      <c r="O1966" s="32"/>
      <c r="P1966" s="32"/>
      <c r="Q1966" s="32"/>
      <c r="R1966" s="32"/>
      <c r="S1966" s="32"/>
      <c r="T1966" s="32"/>
      <c r="U1966" s="32"/>
      <c r="V1966" s="32"/>
      <c r="W1966" s="32"/>
      <c r="X1966" s="32"/>
      <c r="Y1966" s="32"/>
      <c r="Z1966" s="32"/>
      <c r="AA1966" s="32"/>
      <c r="AB1966" s="32"/>
      <c r="AC1966" s="32"/>
      <c r="AD1966" s="32"/>
      <c r="AE1966" s="32"/>
      <c r="AF1966" s="32"/>
      <c r="AG1966" s="32"/>
      <c r="AH1966" s="32"/>
      <c r="AI1966" s="32"/>
      <c r="AJ1966" s="32"/>
      <c r="AK1966" s="32"/>
      <c r="AL1966" s="32"/>
      <c r="AM1966" s="32"/>
      <c r="AN1966" s="32"/>
      <c r="AO1966" s="32"/>
    </row>
    <row r="1967" spans="1:41" x14ac:dyDescent="0.25">
      <c r="A1967" s="32"/>
      <c r="B1967" s="32"/>
      <c r="C1967" s="32"/>
      <c r="D1967" s="32"/>
      <c r="E1967" s="32"/>
      <c r="F1967" s="32"/>
      <c r="G1967" s="32"/>
      <c r="H1967" s="32"/>
      <c r="I1967" s="32"/>
      <c r="J1967" s="32"/>
      <c r="K1967" s="32"/>
      <c r="L1967" s="32"/>
      <c r="M1967" s="32"/>
      <c r="N1967" s="32"/>
      <c r="O1967" s="32"/>
      <c r="P1967" s="32"/>
      <c r="Q1967" s="32"/>
      <c r="R1967" s="32"/>
      <c r="S1967" s="32"/>
      <c r="T1967" s="32"/>
      <c r="U1967" s="32"/>
      <c r="V1967" s="32"/>
      <c r="W1967" s="32"/>
      <c r="X1967" s="32"/>
      <c r="Y1967" s="32"/>
      <c r="Z1967" s="32"/>
      <c r="AA1967" s="32"/>
      <c r="AB1967" s="32"/>
      <c r="AC1967" s="32"/>
      <c r="AD1967" s="32"/>
      <c r="AE1967" s="32"/>
      <c r="AF1967" s="32"/>
      <c r="AG1967" s="32"/>
      <c r="AH1967" s="32"/>
      <c r="AI1967" s="32"/>
      <c r="AJ1967" s="32"/>
      <c r="AK1967" s="32"/>
      <c r="AL1967" s="32"/>
      <c r="AM1967" s="32"/>
      <c r="AN1967" s="32"/>
      <c r="AO1967" s="32"/>
    </row>
    <row r="1968" spans="1:41" x14ac:dyDescent="0.25">
      <c r="A1968" s="32"/>
      <c r="B1968" s="32"/>
      <c r="C1968" s="32"/>
      <c r="D1968" s="32"/>
      <c r="E1968" s="32"/>
      <c r="F1968" s="32"/>
      <c r="G1968" s="32"/>
      <c r="H1968" s="32"/>
      <c r="I1968" s="32"/>
      <c r="J1968" s="32"/>
      <c r="K1968" s="32"/>
      <c r="L1968" s="32"/>
      <c r="M1968" s="32"/>
      <c r="N1968" s="32"/>
      <c r="O1968" s="32"/>
      <c r="P1968" s="32"/>
      <c r="Q1968" s="32"/>
      <c r="R1968" s="32"/>
      <c r="S1968" s="32"/>
      <c r="T1968" s="32"/>
      <c r="U1968" s="32"/>
      <c r="V1968" s="32"/>
      <c r="W1968" s="32"/>
      <c r="X1968" s="32"/>
      <c r="Y1968" s="32"/>
      <c r="Z1968" s="32"/>
      <c r="AA1968" s="32"/>
      <c r="AB1968" s="32"/>
      <c r="AC1968" s="32"/>
      <c r="AD1968" s="32"/>
      <c r="AE1968" s="32"/>
      <c r="AF1968" s="32"/>
      <c r="AG1968" s="32"/>
      <c r="AH1968" s="32"/>
      <c r="AI1968" s="32"/>
      <c r="AJ1968" s="32"/>
      <c r="AK1968" s="32"/>
      <c r="AL1968" s="32"/>
      <c r="AM1968" s="32"/>
      <c r="AN1968" s="32"/>
      <c r="AO1968" s="32"/>
    </row>
    <row r="1969" spans="1:41" x14ac:dyDescent="0.25">
      <c r="A1969" s="32"/>
      <c r="B1969" s="32"/>
      <c r="C1969" s="32"/>
      <c r="D1969" s="32"/>
      <c r="E1969" s="32"/>
      <c r="F1969" s="32"/>
      <c r="G1969" s="32"/>
      <c r="H1969" s="32"/>
      <c r="I1969" s="32"/>
      <c r="J1969" s="32"/>
      <c r="K1969" s="32"/>
      <c r="L1969" s="32"/>
      <c r="M1969" s="32"/>
      <c r="N1969" s="32"/>
      <c r="O1969" s="32"/>
      <c r="P1969" s="32"/>
      <c r="Q1969" s="32"/>
      <c r="R1969" s="32"/>
      <c r="S1969" s="32"/>
      <c r="T1969" s="32"/>
      <c r="U1969" s="32"/>
      <c r="V1969" s="32"/>
      <c r="W1969" s="32"/>
      <c r="X1969" s="32"/>
      <c r="Y1969" s="32"/>
      <c r="Z1969" s="32"/>
      <c r="AA1969" s="32"/>
      <c r="AB1969" s="32"/>
      <c r="AC1969" s="32"/>
      <c r="AD1969" s="32"/>
      <c r="AE1969" s="32"/>
      <c r="AF1969" s="32"/>
      <c r="AG1969" s="32"/>
      <c r="AH1969" s="32"/>
      <c r="AI1969" s="32"/>
      <c r="AJ1969" s="32"/>
      <c r="AK1969" s="32"/>
      <c r="AL1969" s="32"/>
      <c r="AM1969" s="32"/>
      <c r="AN1969" s="32"/>
      <c r="AO1969" s="32"/>
    </row>
    <row r="1970" spans="1:41" x14ac:dyDescent="0.25">
      <c r="A1970" s="32"/>
      <c r="B1970" s="32"/>
      <c r="C1970" s="32"/>
      <c r="D1970" s="32"/>
      <c r="E1970" s="32"/>
      <c r="F1970" s="32"/>
      <c r="G1970" s="32"/>
      <c r="H1970" s="32"/>
      <c r="I1970" s="32"/>
      <c r="J1970" s="32"/>
      <c r="K1970" s="32"/>
      <c r="L1970" s="32"/>
      <c r="M1970" s="32"/>
      <c r="N1970" s="32"/>
      <c r="O1970" s="32"/>
      <c r="P1970" s="32"/>
      <c r="Q1970" s="32"/>
      <c r="R1970" s="32"/>
      <c r="S1970" s="32"/>
      <c r="T1970" s="32"/>
      <c r="U1970" s="32"/>
      <c r="V1970" s="32"/>
      <c r="W1970" s="32"/>
      <c r="X1970" s="32"/>
      <c r="Y1970" s="32"/>
      <c r="Z1970" s="32"/>
      <c r="AA1970" s="32"/>
      <c r="AB1970" s="32"/>
      <c r="AC1970" s="32"/>
      <c r="AD1970" s="32"/>
      <c r="AE1970" s="32"/>
      <c r="AF1970" s="32"/>
      <c r="AG1970" s="32"/>
      <c r="AH1970" s="32"/>
      <c r="AI1970" s="32"/>
      <c r="AJ1970" s="32"/>
      <c r="AK1970" s="32"/>
      <c r="AL1970" s="32"/>
      <c r="AM1970" s="32"/>
      <c r="AN1970" s="32"/>
      <c r="AO1970" s="32"/>
    </row>
    <row r="1971" spans="1:41" x14ac:dyDescent="0.25">
      <c r="A1971" s="32"/>
      <c r="B1971" s="32"/>
      <c r="C1971" s="32"/>
      <c r="D1971" s="32"/>
      <c r="E1971" s="32"/>
      <c r="F1971" s="32"/>
      <c r="G1971" s="32"/>
      <c r="H1971" s="32"/>
      <c r="I1971" s="32"/>
      <c r="J1971" s="32"/>
      <c r="K1971" s="32"/>
      <c r="L1971" s="32"/>
      <c r="M1971" s="32"/>
      <c r="N1971" s="32"/>
      <c r="O1971" s="32"/>
      <c r="P1971" s="32"/>
      <c r="Q1971" s="32"/>
      <c r="R1971" s="32"/>
      <c r="S1971" s="32"/>
      <c r="T1971" s="32"/>
      <c r="U1971" s="32"/>
      <c r="V1971" s="32"/>
      <c r="W1971" s="32"/>
      <c r="X1971" s="32"/>
      <c r="Y1971" s="32"/>
      <c r="Z1971" s="32"/>
      <c r="AA1971" s="32"/>
      <c r="AB1971" s="32"/>
      <c r="AC1971" s="32"/>
      <c r="AD1971" s="32"/>
      <c r="AE1971" s="32"/>
      <c r="AF1971" s="32"/>
      <c r="AG1971" s="32"/>
      <c r="AH1971" s="32"/>
      <c r="AI1971" s="32"/>
      <c r="AJ1971" s="32"/>
      <c r="AK1971" s="32"/>
      <c r="AL1971" s="32"/>
      <c r="AM1971" s="32"/>
      <c r="AN1971" s="32"/>
      <c r="AO1971" s="32"/>
    </row>
    <row r="1972" spans="1:41" x14ac:dyDescent="0.25">
      <c r="A1972" s="32"/>
      <c r="B1972" s="32"/>
      <c r="C1972" s="32"/>
      <c r="D1972" s="32"/>
      <c r="E1972" s="32"/>
      <c r="F1972" s="32"/>
      <c r="G1972" s="32"/>
      <c r="H1972" s="32"/>
      <c r="I1972" s="32"/>
      <c r="J1972" s="32"/>
      <c r="K1972" s="32"/>
      <c r="L1972" s="32"/>
      <c r="M1972" s="32"/>
      <c r="N1972" s="32"/>
      <c r="O1972" s="32"/>
      <c r="P1972" s="32"/>
      <c r="Q1972" s="32"/>
      <c r="R1972" s="32"/>
      <c r="S1972" s="32"/>
      <c r="T1972" s="32"/>
      <c r="U1972" s="32"/>
      <c r="V1972" s="32"/>
      <c r="W1972" s="32"/>
      <c r="X1972" s="32"/>
      <c r="Y1972" s="32"/>
      <c r="Z1972" s="32"/>
      <c r="AA1972" s="32"/>
      <c r="AB1972" s="32"/>
      <c r="AC1972" s="32"/>
      <c r="AD1972" s="32"/>
      <c r="AE1972" s="32"/>
      <c r="AF1972" s="32"/>
      <c r="AG1972" s="32"/>
      <c r="AH1972" s="32"/>
      <c r="AI1972" s="32"/>
      <c r="AJ1972" s="32"/>
      <c r="AK1972" s="32"/>
      <c r="AL1972" s="32"/>
      <c r="AM1972" s="32"/>
      <c r="AN1972" s="32"/>
      <c r="AO1972" s="32"/>
    </row>
    <row r="1973" spans="1:41" x14ac:dyDescent="0.25">
      <c r="A1973" s="32"/>
      <c r="B1973" s="32"/>
      <c r="C1973" s="32"/>
      <c r="D1973" s="32"/>
      <c r="E1973" s="32"/>
      <c r="F1973" s="32"/>
      <c r="G1973" s="32"/>
      <c r="H1973" s="32"/>
      <c r="I1973" s="32"/>
      <c r="J1973" s="32"/>
      <c r="K1973" s="32"/>
      <c r="L1973" s="32"/>
      <c r="M1973" s="32"/>
      <c r="N1973" s="32"/>
      <c r="O1973" s="32"/>
      <c r="P1973" s="32"/>
      <c r="Q1973" s="32"/>
      <c r="R1973" s="32"/>
      <c r="S1973" s="32"/>
      <c r="T1973" s="32"/>
      <c r="U1973" s="32"/>
      <c r="V1973" s="32"/>
      <c r="W1973" s="32"/>
      <c r="X1973" s="32"/>
      <c r="Y1973" s="32"/>
      <c r="Z1973" s="32"/>
      <c r="AA1973" s="32"/>
      <c r="AB1973" s="32"/>
      <c r="AC1973" s="32"/>
      <c r="AD1973" s="32"/>
      <c r="AE1973" s="32"/>
      <c r="AF1973" s="32"/>
      <c r="AG1973" s="32"/>
      <c r="AH1973" s="32"/>
      <c r="AI1973" s="32"/>
      <c r="AJ1973" s="32"/>
      <c r="AK1973" s="32"/>
      <c r="AL1973" s="32"/>
      <c r="AM1973" s="32"/>
      <c r="AN1973" s="32"/>
      <c r="AO1973" s="32"/>
    </row>
    <row r="1974" spans="1:41" x14ac:dyDescent="0.25">
      <c r="A1974" s="32"/>
      <c r="B1974" s="32"/>
      <c r="C1974" s="32"/>
      <c r="D1974" s="32"/>
      <c r="E1974" s="32"/>
      <c r="F1974" s="32"/>
      <c r="G1974" s="32"/>
      <c r="H1974" s="32"/>
      <c r="I1974" s="32"/>
      <c r="J1974" s="32"/>
      <c r="K1974" s="32"/>
      <c r="L1974" s="32"/>
      <c r="M1974" s="32"/>
      <c r="N1974" s="32"/>
      <c r="O1974" s="32"/>
      <c r="P1974" s="32"/>
      <c r="Q1974" s="32"/>
      <c r="R1974" s="32"/>
      <c r="S1974" s="32"/>
      <c r="T1974" s="32"/>
      <c r="U1974" s="32"/>
      <c r="V1974" s="32"/>
      <c r="W1974" s="32"/>
      <c r="X1974" s="32"/>
      <c r="Y1974" s="32"/>
      <c r="Z1974" s="32"/>
      <c r="AA1974" s="32"/>
      <c r="AB1974" s="32"/>
      <c r="AC1974" s="32"/>
      <c r="AD1974" s="32"/>
      <c r="AE1974" s="32"/>
      <c r="AF1974" s="32"/>
      <c r="AG1974" s="32"/>
      <c r="AH1974" s="32"/>
      <c r="AI1974" s="32"/>
      <c r="AJ1974" s="32"/>
      <c r="AK1974" s="32"/>
      <c r="AL1974" s="32"/>
      <c r="AM1974" s="32"/>
      <c r="AN1974" s="32"/>
      <c r="AO1974" s="32"/>
    </row>
    <row r="1975" spans="1:41" x14ac:dyDescent="0.25">
      <c r="A1975" s="32"/>
      <c r="B1975" s="32"/>
      <c r="C1975" s="32"/>
      <c r="D1975" s="32"/>
      <c r="E1975" s="32"/>
      <c r="F1975" s="32"/>
      <c r="G1975" s="32"/>
      <c r="H1975" s="32"/>
      <c r="I1975" s="32"/>
      <c r="J1975" s="32"/>
      <c r="K1975" s="32"/>
      <c r="L1975" s="32"/>
      <c r="M1975" s="32"/>
      <c r="N1975" s="32"/>
      <c r="O1975" s="32"/>
      <c r="P1975" s="32"/>
      <c r="Q1975" s="32"/>
      <c r="R1975" s="32"/>
      <c r="S1975" s="32"/>
      <c r="T1975" s="32"/>
      <c r="U1975" s="32"/>
      <c r="V1975" s="32"/>
      <c r="W1975" s="32"/>
      <c r="X1975" s="32"/>
      <c r="Y1975" s="32"/>
      <c r="Z1975" s="32"/>
      <c r="AA1975" s="32"/>
      <c r="AB1975" s="32"/>
      <c r="AC1975" s="32"/>
      <c r="AD1975" s="32"/>
      <c r="AE1975" s="32"/>
      <c r="AF1975" s="32"/>
      <c r="AG1975" s="32"/>
      <c r="AH1975" s="32"/>
      <c r="AI1975" s="32"/>
      <c r="AJ1975" s="32"/>
      <c r="AK1975" s="32"/>
      <c r="AL1975" s="32"/>
      <c r="AM1975" s="32"/>
      <c r="AN1975" s="32"/>
      <c r="AO1975" s="32"/>
    </row>
    <row r="1976" spans="1:41" x14ac:dyDescent="0.25">
      <c r="A1976" s="32"/>
      <c r="B1976" s="32"/>
      <c r="C1976" s="32"/>
      <c r="D1976" s="32"/>
      <c r="E1976" s="32"/>
      <c r="F1976" s="32"/>
      <c r="G1976" s="32"/>
      <c r="H1976" s="32"/>
      <c r="I1976" s="32"/>
      <c r="J1976" s="32"/>
      <c r="K1976" s="32"/>
      <c r="L1976" s="32"/>
      <c r="M1976" s="32"/>
      <c r="N1976" s="32"/>
      <c r="O1976" s="32"/>
      <c r="P1976" s="32"/>
      <c r="Q1976" s="32"/>
      <c r="R1976" s="32"/>
      <c r="S1976" s="32"/>
      <c r="T1976" s="32"/>
      <c r="U1976" s="32"/>
      <c r="V1976" s="32"/>
      <c r="W1976" s="32"/>
      <c r="X1976" s="32"/>
      <c r="Y1976" s="32"/>
      <c r="Z1976" s="32"/>
      <c r="AA1976" s="32"/>
      <c r="AB1976" s="32"/>
      <c r="AC1976" s="32"/>
      <c r="AD1976" s="32"/>
      <c r="AE1976" s="32"/>
      <c r="AF1976" s="32"/>
      <c r="AG1976" s="32"/>
      <c r="AH1976" s="32"/>
      <c r="AI1976" s="32"/>
      <c r="AJ1976" s="32"/>
      <c r="AK1976" s="32"/>
      <c r="AL1976" s="32"/>
      <c r="AM1976" s="32"/>
      <c r="AN1976" s="32"/>
      <c r="AO1976" s="32"/>
    </row>
    <row r="1977" spans="1:41" x14ac:dyDescent="0.25">
      <c r="A1977" s="32"/>
      <c r="B1977" s="32"/>
      <c r="C1977" s="32"/>
      <c r="D1977" s="32"/>
      <c r="E1977" s="32"/>
      <c r="F1977" s="32"/>
      <c r="G1977" s="32"/>
      <c r="H1977" s="32"/>
      <c r="I1977" s="32"/>
      <c r="J1977" s="32"/>
      <c r="K1977" s="32"/>
      <c r="L1977" s="32"/>
      <c r="M1977" s="32"/>
      <c r="N1977" s="32"/>
      <c r="O1977" s="32"/>
      <c r="P1977" s="32"/>
      <c r="Q1977" s="32"/>
      <c r="R1977" s="32"/>
      <c r="S1977" s="32"/>
      <c r="T1977" s="32"/>
      <c r="U1977" s="32"/>
      <c r="V1977" s="32"/>
      <c r="W1977" s="32"/>
      <c r="X1977" s="32"/>
      <c r="Y1977" s="32"/>
      <c r="Z1977" s="32"/>
      <c r="AA1977" s="32"/>
      <c r="AB1977" s="32"/>
      <c r="AC1977" s="32"/>
      <c r="AD1977" s="32"/>
      <c r="AE1977" s="32"/>
      <c r="AF1977" s="32"/>
      <c r="AG1977" s="32"/>
      <c r="AH1977" s="32"/>
      <c r="AI1977" s="32"/>
      <c r="AJ1977" s="32"/>
      <c r="AK1977" s="32"/>
      <c r="AL1977" s="32"/>
      <c r="AM1977" s="32"/>
      <c r="AN1977" s="32"/>
      <c r="AO1977" s="32"/>
    </row>
    <row r="1978" spans="1:41" x14ac:dyDescent="0.25">
      <c r="A1978" s="32"/>
      <c r="B1978" s="32"/>
      <c r="C1978" s="32"/>
      <c r="D1978" s="32"/>
      <c r="E1978" s="32"/>
      <c r="F1978" s="32"/>
      <c r="G1978" s="32"/>
      <c r="H1978" s="32"/>
      <c r="I1978" s="32"/>
      <c r="J1978" s="32"/>
      <c r="K1978" s="32"/>
      <c r="L1978" s="32"/>
      <c r="M1978" s="32"/>
      <c r="N1978" s="32"/>
      <c r="O1978" s="32"/>
      <c r="P1978" s="32"/>
      <c r="Q1978" s="32"/>
      <c r="R1978" s="32"/>
      <c r="S1978" s="32"/>
      <c r="T1978" s="32"/>
      <c r="U1978" s="32"/>
      <c r="V1978" s="32"/>
      <c r="W1978" s="32"/>
      <c r="X1978" s="32"/>
      <c r="Y1978" s="32"/>
      <c r="Z1978" s="32"/>
      <c r="AA1978" s="32"/>
      <c r="AB1978" s="32"/>
      <c r="AC1978" s="32"/>
      <c r="AD1978" s="32"/>
      <c r="AE1978" s="32"/>
      <c r="AF1978" s="32"/>
      <c r="AG1978" s="32"/>
      <c r="AH1978" s="32"/>
      <c r="AI1978" s="32"/>
      <c r="AJ1978" s="32"/>
      <c r="AK1978" s="32"/>
      <c r="AL1978" s="32"/>
      <c r="AM1978" s="32"/>
      <c r="AN1978" s="32"/>
      <c r="AO1978" s="32"/>
    </row>
    <row r="1979" spans="1:41" x14ac:dyDescent="0.25">
      <c r="A1979" s="32"/>
      <c r="B1979" s="32"/>
      <c r="C1979" s="32"/>
      <c r="D1979" s="32"/>
      <c r="E1979" s="32"/>
      <c r="F1979" s="32"/>
      <c r="G1979" s="32"/>
      <c r="H1979" s="32"/>
      <c r="I1979" s="32"/>
      <c r="J1979" s="32"/>
      <c r="K1979" s="32"/>
      <c r="L1979" s="32"/>
      <c r="M1979" s="32"/>
      <c r="N1979" s="32"/>
      <c r="O1979" s="32"/>
      <c r="P1979" s="32"/>
      <c r="Q1979" s="32"/>
      <c r="R1979" s="32"/>
      <c r="S1979" s="32"/>
      <c r="T1979" s="32"/>
      <c r="U1979" s="32"/>
      <c r="V1979" s="32"/>
      <c r="W1979" s="32"/>
      <c r="X1979" s="32"/>
      <c r="Y1979" s="32"/>
      <c r="Z1979" s="32"/>
      <c r="AA1979" s="32"/>
      <c r="AB1979" s="32"/>
      <c r="AC1979" s="32"/>
      <c r="AD1979" s="32"/>
      <c r="AE1979" s="32"/>
      <c r="AF1979" s="32"/>
      <c r="AG1979" s="32"/>
      <c r="AH1979" s="32"/>
      <c r="AI1979" s="32"/>
      <c r="AJ1979" s="32"/>
      <c r="AK1979" s="32"/>
      <c r="AL1979" s="32"/>
      <c r="AM1979" s="32"/>
      <c r="AN1979" s="32"/>
      <c r="AO1979" s="32"/>
    </row>
    <row r="1980" spans="1:41" x14ac:dyDescent="0.25">
      <c r="A1980" s="32"/>
      <c r="B1980" s="32"/>
      <c r="C1980" s="32"/>
      <c r="D1980" s="32"/>
      <c r="E1980" s="32"/>
      <c r="F1980" s="32"/>
      <c r="G1980" s="32"/>
      <c r="H1980" s="32"/>
      <c r="I1980" s="32"/>
      <c r="J1980" s="32"/>
      <c r="K1980" s="32"/>
      <c r="L1980" s="32"/>
      <c r="M1980" s="32"/>
      <c r="N1980" s="32"/>
      <c r="O1980" s="32"/>
      <c r="P1980" s="32"/>
      <c r="Q1980" s="32"/>
      <c r="R1980" s="32"/>
      <c r="S1980" s="32"/>
      <c r="T1980" s="32"/>
      <c r="U1980" s="32"/>
      <c r="V1980" s="32"/>
      <c r="W1980" s="32"/>
      <c r="X1980" s="32"/>
      <c r="Y1980" s="32"/>
      <c r="Z1980" s="32"/>
      <c r="AA1980" s="32"/>
      <c r="AB1980" s="32"/>
      <c r="AC1980" s="32"/>
      <c r="AD1980" s="32"/>
      <c r="AE1980" s="32"/>
      <c r="AF1980" s="32"/>
      <c r="AG1980" s="32"/>
      <c r="AH1980" s="32"/>
      <c r="AI1980" s="32"/>
      <c r="AJ1980" s="32"/>
      <c r="AK1980" s="32"/>
      <c r="AL1980" s="32"/>
      <c r="AM1980" s="32"/>
      <c r="AN1980" s="32"/>
      <c r="AO1980" s="32"/>
    </row>
    <row r="1981" spans="1:41" x14ac:dyDescent="0.25">
      <c r="A1981" s="32"/>
      <c r="B1981" s="32"/>
      <c r="C1981" s="32"/>
      <c r="D1981" s="32"/>
      <c r="E1981" s="32"/>
      <c r="F1981" s="32"/>
      <c r="G1981" s="32"/>
      <c r="H1981" s="32"/>
      <c r="I1981" s="32"/>
      <c r="J1981" s="32"/>
      <c r="K1981" s="32"/>
      <c r="L1981" s="32"/>
      <c r="M1981" s="32"/>
      <c r="N1981" s="32"/>
      <c r="O1981" s="32"/>
      <c r="P1981" s="32"/>
      <c r="Q1981" s="32"/>
      <c r="R1981" s="32"/>
      <c r="S1981" s="32"/>
      <c r="T1981" s="32"/>
      <c r="U1981" s="32"/>
      <c r="V1981" s="32"/>
      <c r="W1981" s="32"/>
      <c r="X1981" s="32"/>
      <c r="Y1981" s="32"/>
      <c r="Z1981" s="32"/>
      <c r="AA1981" s="32"/>
      <c r="AB1981" s="32"/>
      <c r="AC1981" s="32"/>
      <c r="AD1981" s="32"/>
      <c r="AE1981" s="32"/>
      <c r="AF1981" s="32"/>
      <c r="AG1981" s="32"/>
      <c r="AH1981" s="32"/>
      <c r="AI1981" s="32"/>
      <c r="AJ1981" s="32"/>
      <c r="AK1981" s="32"/>
      <c r="AL1981" s="32"/>
      <c r="AM1981" s="32"/>
      <c r="AN1981" s="32"/>
      <c r="AO1981" s="32"/>
    </row>
    <row r="1982" spans="1:41" x14ac:dyDescent="0.25">
      <c r="A1982" s="32"/>
      <c r="B1982" s="32"/>
      <c r="C1982" s="32"/>
      <c r="D1982" s="32"/>
      <c r="E1982" s="32"/>
      <c r="F1982" s="32"/>
      <c r="G1982" s="32"/>
      <c r="H1982" s="32"/>
      <c r="I1982" s="32"/>
      <c r="J1982" s="32"/>
      <c r="K1982" s="32"/>
      <c r="L1982" s="32"/>
      <c r="M1982" s="32"/>
      <c r="N1982" s="32"/>
      <c r="O1982" s="32"/>
      <c r="P1982" s="32"/>
      <c r="Q1982" s="32"/>
      <c r="R1982" s="32"/>
      <c r="S1982" s="32"/>
      <c r="T1982" s="32"/>
      <c r="U1982" s="32"/>
      <c r="V1982" s="32"/>
      <c r="W1982" s="32"/>
      <c r="X1982" s="32"/>
      <c r="Y1982" s="32"/>
      <c r="Z1982" s="32"/>
      <c r="AA1982" s="32"/>
      <c r="AB1982" s="32"/>
      <c r="AC1982" s="32"/>
      <c r="AD1982" s="32"/>
      <c r="AE1982" s="32"/>
      <c r="AF1982" s="32"/>
      <c r="AG1982" s="32"/>
      <c r="AH1982" s="32"/>
      <c r="AI1982" s="32"/>
      <c r="AJ1982" s="32"/>
      <c r="AK1982" s="32"/>
      <c r="AL1982" s="32"/>
      <c r="AM1982" s="32"/>
      <c r="AN1982" s="32"/>
      <c r="AO1982" s="32"/>
    </row>
    <row r="1983" spans="1:41" x14ac:dyDescent="0.25">
      <c r="A1983" s="32"/>
      <c r="B1983" s="32"/>
      <c r="C1983" s="32"/>
      <c r="D1983" s="32"/>
      <c r="E1983" s="32"/>
      <c r="F1983" s="32"/>
      <c r="G1983" s="32"/>
      <c r="H1983" s="32"/>
      <c r="I1983" s="32"/>
      <c r="J1983" s="32"/>
      <c r="K1983" s="32"/>
      <c r="L1983" s="32"/>
      <c r="M1983" s="32"/>
      <c r="N1983" s="32"/>
      <c r="O1983" s="32"/>
      <c r="P1983" s="32"/>
      <c r="Q1983" s="32"/>
      <c r="R1983" s="32"/>
      <c r="S1983" s="32"/>
      <c r="T1983" s="32"/>
      <c r="U1983" s="32"/>
      <c r="V1983" s="32"/>
      <c r="W1983" s="32"/>
      <c r="X1983" s="32"/>
      <c r="Y1983" s="32"/>
      <c r="Z1983" s="32"/>
      <c r="AA1983" s="32"/>
      <c r="AB1983" s="32"/>
      <c r="AC1983" s="32"/>
      <c r="AD1983" s="32"/>
      <c r="AE1983" s="32"/>
      <c r="AF1983" s="32"/>
      <c r="AG1983" s="32"/>
      <c r="AH1983" s="32"/>
      <c r="AI1983" s="32"/>
      <c r="AJ1983" s="32"/>
      <c r="AK1983" s="32"/>
      <c r="AL1983" s="32"/>
      <c r="AM1983" s="32"/>
      <c r="AN1983" s="32"/>
      <c r="AO1983" s="32"/>
    </row>
    <row r="1984" spans="1:41" x14ac:dyDescent="0.25">
      <c r="A1984" s="32"/>
      <c r="B1984" s="32"/>
      <c r="C1984" s="32"/>
      <c r="D1984" s="32"/>
      <c r="E1984" s="32"/>
      <c r="F1984" s="32"/>
      <c r="G1984" s="32"/>
      <c r="H1984" s="32"/>
      <c r="I1984" s="32"/>
      <c r="J1984" s="32"/>
      <c r="K1984" s="32"/>
      <c r="L1984" s="32"/>
      <c r="M1984" s="32"/>
      <c r="N1984" s="32"/>
      <c r="O1984" s="32"/>
      <c r="P1984" s="32"/>
      <c r="Q1984" s="32"/>
      <c r="R1984" s="32"/>
      <c r="S1984" s="32"/>
      <c r="T1984" s="32"/>
      <c r="U1984" s="32"/>
      <c r="V1984" s="32"/>
      <c r="W1984" s="32"/>
      <c r="X1984" s="32"/>
      <c r="Y1984" s="32"/>
      <c r="Z1984" s="32"/>
      <c r="AA1984" s="32"/>
      <c r="AB1984" s="32"/>
      <c r="AC1984" s="32"/>
      <c r="AD1984" s="32"/>
      <c r="AE1984" s="32"/>
      <c r="AF1984" s="32"/>
      <c r="AG1984" s="32"/>
      <c r="AH1984" s="32"/>
      <c r="AI1984" s="32"/>
      <c r="AJ1984" s="32"/>
      <c r="AK1984" s="32"/>
      <c r="AL1984" s="32"/>
      <c r="AM1984" s="32"/>
      <c r="AN1984" s="32"/>
      <c r="AO1984" s="32"/>
    </row>
    <row r="1985" spans="1:41" x14ac:dyDescent="0.25">
      <c r="A1985" s="32"/>
      <c r="B1985" s="32"/>
      <c r="C1985" s="32"/>
      <c r="D1985" s="32"/>
      <c r="E1985" s="32"/>
      <c r="F1985" s="32"/>
      <c r="G1985" s="32"/>
      <c r="H1985" s="32"/>
      <c r="I1985" s="32"/>
      <c r="J1985" s="32"/>
      <c r="K1985" s="32"/>
      <c r="L1985" s="32"/>
      <c r="M1985" s="32"/>
      <c r="N1985" s="32"/>
      <c r="O1985" s="32"/>
      <c r="P1985" s="32"/>
      <c r="Q1985" s="32"/>
      <c r="R1985" s="32"/>
      <c r="S1985" s="32"/>
      <c r="T1985" s="32"/>
      <c r="U1985" s="32"/>
      <c r="V1985" s="32"/>
      <c r="W1985" s="32"/>
      <c r="X1985" s="32"/>
      <c r="Y1985" s="32"/>
      <c r="Z1985" s="32"/>
      <c r="AA1985" s="32"/>
      <c r="AB1985" s="32"/>
      <c r="AC1985" s="32"/>
      <c r="AD1985" s="32"/>
      <c r="AE1985" s="32"/>
      <c r="AF1985" s="32"/>
      <c r="AG1985" s="32"/>
      <c r="AH1985" s="32"/>
      <c r="AI1985" s="32"/>
      <c r="AJ1985" s="32"/>
      <c r="AK1985" s="32"/>
      <c r="AL1985" s="32"/>
      <c r="AM1985" s="32"/>
      <c r="AN1985" s="32"/>
      <c r="AO1985" s="32"/>
    </row>
    <row r="1986" spans="1:41" x14ac:dyDescent="0.25">
      <c r="A1986" s="32"/>
      <c r="B1986" s="32"/>
      <c r="C1986" s="32"/>
      <c r="D1986" s="32"/>
      <c r="E1986" s="32"/>
      <c r="F1986" s="32"/>
      <c r="G1986" s="32"/>
      <c r="H1986" s="32"/>
      <c r="I1986" s="32"/>
      <c r="J1986" s="32"/>
      <c r="K1986" s="32"/>
      <c r="L1986" s="32"/>
      <c r="M1986" s="32"/>
      <c r="N1986" s="32"/>
      <c r="O1986" s="32"/>
      <c r="P1986" s="32"/>
      <c r="Q1986" s="32"/>
      <c r="R1986" s="32"/>
      <c r="S1986" s="32"/>
      <c r="T1986" s="32"/>
      <c r="U1986" s="32"/>
      <c r="V1986" s="32"/>
      <c r="W1986" s="32"/>
      <c r="X1986" s="32"/>
      <c r="Y1986" s="32"/>
      <c r="Z1986" s="32"/>
      <c r="AA1986" s="32"/>
      <c r="AB1986" s="32"/>
      <c r="AC1986" s="32"/>
      <c r="AD1986" s="32"/>
      <c r="AE1986" s="32"/>
      <c r="AF1986" s="32"/>
      <c r="AG1986" s="32"/>
      <c r="AH1986" s="32"/>
      <c r="AI1986" s="32"/>
      <c r="AJ1986" s="32"/>
      <c r="AK1986" s="32"/>
      <c r="AL1986" s="32"/>
      <c r="AM1986" s="32"/>
      <c r="AN1986" s="32"/>
      <c r="AO1986" s="32"/>
    </row>
    <row r="1987" spans="1:41" x14ac:dyDescent="0.25">
      <c r="A1987" s="32"/>
      <c r="B1987" s="32"/>
      <c r="C1987" s="32"/>
      <c r="D1987" s="32"/>
      <c r="E1987" s="32"/>
      <c r="F1987" s="32"/>
      <c r="G1987" s="32"/>
      <c r="H1987" s="32"/>
      <c r="I1987" s="32"/>
      <c r="J1987" s="32"/>
      <c r="K1987" s="32"/>
      <c r="L1987" s="32"/>
      <c r="M1987" s="32"/>
      <c r="N1987" s="32"/>
      <c r="O1987" s="32"/>
      <c r="P1987" s="32"/>
      <c r="Q1987" s="32"/>
      <c r="R1987" s="32"/>
      <c r="S1987" s="32"/>
      <c r="T1987" s="32"/>
      <c r="U1987" s="32"/>
      <c r="V1987" s="32"/>
      <c r="W1987" s="32"/>
      <c r="X1987" s="32"/>
      <c r="Y1987" s="32"/>
      <c r="Z1987" s="32"/>
      <c r="AA1987" s="32"/>
      <c r="AB1987" s="32"/>
      <c r="AC1987" s="32"/>
      <c r="AD1987" s="32"/>
      <c r="AE1987" s="32"/>
      <c r="AF1987" s="32"/>
      <c r="AG1987" s="32"/>
      <c r="AH1987" s="32"/>
      <c r="AI1987" s="32"/>
      <c r="AJ1987" s="32"/>
      <c r="AK1987" s="32"/>
      <c r="AL1987" s="32"/>
      <c r="AM1987" s="32"/>
      <c r="AN1987" s="32"/>
      <c r="AO1987" s="32"/>
    </row>
    <row r="1988" spans="1:41" x14ac:dyDescent="0.25">
      <c r="A1988" s="32"/>
      <c r="B1988" s="32"/>
      <c r="C1988" s="32"/>
      <c r="D1988" s="32"/>
      <c r="E1988" s="32"/>
      <c r="F1988" s="32"/>
      <c r="G1988" s="32"/>
      <c r="H1988" s="32"/>
      <c r="I1988" s="32"/>
      <c r="J1988" s="32"/>
      <c r="K1988" s="32"/>
      <c r="L1988" s="32"/>
      <c r="M1988" s="32"/>
      <c r="N1988" s="32"/>
      <c r="O1988" s="32"/>
      <c r="P1988" s="32"/>
      <c r="Q1988" s="32"/>
      <c r="R1988" s="32"/>
      <c r="S1988" s="32"/>
      <c r="T1988" s="32"/>
      <c r="U1988" s="32"/>
      <c r="V1988" s="32"/>
      <c r="W1988" s="32"/>
      <c r="X1988" s="32"/>
      <c r="Y1988" s="32"/>
      <c r="Z1988" s="32"/>
      <c r="AA1988" s="32"/>
      <c r="AB1988" s="32"/>
      <c r="AC1988" s="32"/>
      <c r="AD1988" s="32"/>
      <c r="AE1988" s="32"/>
      <c r="AF1988" s="32"/>
      <c r="AG1988" s="32"/>
      <c r="AH1988" s="32"/>
      <c r="AI1988" s="32"/>
      <c r="AJ1988" s="32"/>
      <c r="AK1988" s="32"/>
      <c r="AL1988" s="32"/>
      <c r="AM1988" s="32"/>
      <c r="AN1988" s="32"/>
      <c r="AO1988" s="32"/>
    </row>
    <row r="1989" spans="1:41" x14ac:dyDescent="0.25">
      <c r="A1989" s="32"/>
      <c r="B1989" s="32"/>
      <c r="C1989" s="32"/>
      <c r="D1989" s="32"/>
      <c r="E1989" s="32"/>
      <c r="F1989" s="32"/>
      <c r="G1989" s="32"/>
      <c r="H1989" s="32"/>
      <c r="I1989" s="32"/>
      <c r="J1989" s="32"/>
      <c r="K1989" s="32"/>
      <c r="L1989" s="32"/>
      <c r="M1989" s="32"/>
      <c r="N1989" s="32"/>
      <c r="O1989" s="32"/>
      <c r="P1989" s="32"/>
      <c r="Q1989" s="32"/>
      <c r="R1989" s="32"/>
      <c r="S1989" s="32"/>
      <c r="T1989" s="32"/>
      <c r="U1989" s="32"/>
      <c r="V1989" s="32"/>
      <c r="W1989" s="32"/>
      <c r="X1989" s="32"/>
      <c r="Y1989" s="32"/>
      <c r="Z1989" s="32"/>
      <c r="AA1989" s="32"/>
      <c r="AB1989" s="32"/>
      <c r="AC1989" s="32"/>
      <c r="AD1989" s="32"/>
      <c r="AE1989" s="32"/>
      <c r="AF1989" s="32"/>
      <c r="AG1989" s="32"/>
      <c r="AH1989" s="32"/>
      <c r="AI1989" s="32"/>
      <c r="AJ1989" s="32"/>
      <c r="AK1989" s="32"/>
      <c r="AL1989" s="32"/>
      <c r="AM1989" s="32"/>
      <c r="AN1989" s="32"/>
      <c r="AO1989" s="32"/>
    </row>
    <row r="1990" spans="1:41" x14ac:dyDescent="0.25">
      <c r="A1990" s="32"/>
      <c r="B1990" s="32"/>
      <c r="C1990" s="32"/>
      <c r="D1990" s="32"/>
      <c r="E1990" s="32"/>
      <c r="F1990" s="32"/>
      <c r="G1990" s="32"/>
      <c r="H1990" s="32"/>
      <c r="I1990" s="32"/>
      <c r="J1990" s="32"/>
      <c r="K1990" s="32"/>
      <c r="L1990" s="32"/>
      <c r="M1990" s="32"/>
      <c r="N1990" s="32"/>
      <c r="O1990" s="32"/>
      <c r="P1990" s="32"/>
      <c r="Q1990" s="32"/>
      <c r="R1990" s="32"/>
      <c r="S1990" s="32"/>
      <c r="T1990" s="32"/>
      <c r="U1990" s="32"/>
      <c r="V1990" s="32"/>
      <c r="W1990" s="32"/>
      <c r="X1990" s="32"/>
      <c r="Y1990" s="32"/>
      <c r="Z1990" s="32"/>
      <c r="AA1990" s="32"/>
      <c r="AB1990" s="32"/>
      <c r="AC1990" s="32"/>
      <c r="AD1990" s="32"/>
      <c r="AE1990" s="32"/>
      <c r="AF1990" s="32"/>
      <c r="AG1990" s="32"/>
      <c r="AH1990" s="32"/>
      <c r="AI1990" s="32"/>
      <c r="AJ1990" s="32"/>
      <c r="AK1990" s="32"/>
      <c r="AL1990" s="32"/>
      <c r="AM1990" s="32"/>
      <c r="AN1990" s="32"/>
      <c r="AO1990" s="32"/>
    </row>
    <row r="1991" spans="1:41" x14ac:dyDescent="0.25">
      <c r="A1991" s="32"/>
      <c r="B1991" s="32"/>
      <c r="C1991" s="32"/>
      <c r="D1991" s="32"/>
      <c r="E1991" s="32"/>
      <c r="F1991" s="32"/>
      <c r="G1991" s="32"/>
      <c r="H1991" s="32"/>
      <c r="I1991" s="32"/>
      <c r="J1991" s="32"/>
      <c r="K1991" s="32"/>
      <c r="L1991" s="32"/>
      <c r="M1991" s="32"/>
      <c r="N1991" s="32"/>
      <c r="O1991" s="32"/>
      <c r="P1991" s="32"/>
      <c r="Q1991" s="32"/>
      <c r="R1991" s="32"/>
      <c r="S1991" s="32"/>
      <c r="T1991" s="32"/>
      <c r="U1991" s="32"/>
      <c r="V1991" s="32"/>
      <c r="W1991" s="32"/>
      <c r="X1991" s="32"/>
      <c r="Y1991" s="32"/>
      <c r="Z1991" s="32"/>
      <c r="AA1991" s="32"/>
      <c r="AB1991" s="32"/>
      <c r="AC1991" s="32"/>
      <c r="AD1991" s="32"/>
      <c r="AE1991" s="32"/>
      <c r="AF1991" s="32"/>
      <c r="AG1991" s="32"/>
      <c r="AH1991" s="32"/>
      <c r="AI1991" s="32"/>
      <c r="AJ1991" s="32"/>
      <c r="AK1991" s="32"/>
      <c r="AL1991" s="32"/>
      <c r="AM1991" s="32"/>
      <c r="AN1991" s="32"/>
      <c r="AO1991" s="32"/>
    </row>
    <row r="1992" spans="1:41" x14ac:dyDescent="0.25">
      <c r="A1992" s="32"/>
      <c r="B1992" s="32"/>
      <c r="C1992" s="32"/>
      <c r="D1992" s="32"/>
      <c r="E1992" s="32"/>
      <c r="F1992" s="32"/>
      <c r="G1992" s="32"/>
      <c r="H1992" s="32"/>
      <c r="I1992" s="32"/>
      <c r="J1992" s="32"/>
      <c r="K1992" s="32"/>
      <c r="L1992" s="32"/>
      <c r="M1992" s="32"/>
      <c r="N1992" s="32"/>
      <c r="O1992" s="32"/>
      <c r="P1992" s="32"/>
      <c r="Q1992" s="32"/>
      <c r="R1992" s="32"/>
      <c r="S1992" s="32"/>
      <c r="T1992" s="32"/>
      <c r="U1992" s="32"/>
      <c r="V1992" s="32"/>
      <c r="W1992" s="32"/>
      <c r="X1992" s="32"/>
      <c r="Y1992" s="32"/>
      <c r="Z1992" s="32"/>
      <c r="AA1992" s="32"/>
      <c r="AB1992" s="32"/>
      <c r="AC1992" s="32"/>
      <c r="AD1992" s="32"/>
      <c r="AE1992" s="32"/>
      <c r="AF1992" s="32"/>
      <c r="AG1992" s="32"/>
      <c r="AH1992" s="32"/>
      <c r="AI1992" s="32"/>
      <c r="AJ1992" s="32"/>
      <c r="AK1992" s="32"/>
      <c r="AL1992" s="32"/>
      <c r="AM1992" s="32"/>
      <c r="AN1992" s="32"/>
      <c r="AO1992" s="32"/>
    </row>
    <row r="1993" spans="1:41" x14ac:dyDescent="0.25">
      <c r="A1993" s="32"/>
      <c r="B1993" s="32"/>
      <c r="C1993" s="32"/>
      <c r="D1993" s="32"/>
      <c r="E1993" s="32"/>
      <c r="F1993" s="32"/>
      <c r="G1993" s="32"/>
      <c r="H1993" s="32"/>
      <c r="I1993" s="32"/>
      <c r="J1993" s="32"/>
      <c r="K1993" s="32"/>
      <c r="L1993" s="32"/>
      <c r="M1993" s="32"/>
      <c r="N1993" s="32"/>
      <c r="O1993" s="32"/>
      <c r="P1993" s="32"/>
      <c r="Q1993" s="32"/>
      <c r="R1993" s="32"/>
      <c r="S1993" s="32"/>
      <c r="T1993" s="32"/>
      <c r="U1993" s="32"/>
      <c r="V1993" s="32"/>
      <c r="W1993" s="32"/>
      <c r="X1993" s="32"/>
      <c r="Y1993" s="32"/>
      <c r="Z1993" s="32"/>
      <c r="AA1993" s="32"/>
      <c r="AB1993" s="32"/>
      <c r="AC1993" s="32"/>
      <c r="AD1993" s="32"/>
      <c r="AE1993" s="32"/>
      <c r="AF1993" s="32"/>
      <c r="AG1993" s="32"/>
      <c r="AH1993" s="32"/>
      <c r="AI1993" s="32"/>
      <c r="AJ1993" s="32"/>
      <c r="AK1993" s="32"/>
      <c r="AL1993" s="32"/>
      <c r="AM1993" s="32"/>
      <c r="AN1993" s="32"/>
      <c r="AO1993" s="32"/>
    </row>
    <row r="1994" spans="1:41" x14ac:dyDescent="0.25">
      <c r="A1994" s="32"/>
      <c r="B1994" s="32"/>
      <c r="C1994" s="32"/>
      <c r="D1994" s="32"/>
      <c r="E1994" s="32"/>
      <c r="F1994" s="32"/>
      <c r="G1994" s="32"/>
      <c r="H1994" s="32"/>
      <c r="I1994" s="32"/>
      <c r="J1994" s="32"/>
      <c r="K1994" s="32"/>
      <c r="L1994" s="32"/>
      <c r="M1994" s="32"/>
      <c r="N1994" s="32"/>
      <c r="O1994" s="32"/>
      <c r="P1994" s="32"/>
      <c r="Q1994" s="32"/>
      <c r="R1994" s="32"/>
      <c r="S1994" s="32"/>
      <c r="T1994" s="32"/>
      <c r="U1994" s="32"/>
      <c r="V1994" s="32"/>
      <c r="W1994" s="32"/>
      <c r="X1994" s="32"/>
      <c r="Y1994" s="32"/>
      <c r="Z1994" s="32"/>
      <c r="AA1994" s="32"/>
      <c r="AB1994" s="32"/>
      <c r="AC1994" s="32"/>
      <c r="AD1994" s="32"/>
      <c r="AE1994" s="32"/>
      <c r="AF1994" s="32"/>
      <c r="AG1994" s="32"/>
      <c r="AH1994" s="32"/>
      <c r="AI1994" s="32"/>
      <c r="AJ1994" s="32"/>
      <c r="AK1994" s="32"/>
      <c r="AL1994" s="32"/>
      <c r="AM1994" s="32"/>
      <c r="AN1994" s="32"/>
      <c r="AO1994" s="32"/>
    </row>
    <row r="1995" spans="1:41" x14ac:dyDescent="0.25">
      <c r="A1995" s="32"/>
      <c r="B1995" s="32"/>
      <c r="C1995" s="32"/>
      <c r="D1995" s="32"/>
      <c r="E1995" s="32"/>
      <c r="F1995" s="32"/>
      <c r="G1995" s="32"/>
      <c r="H1995" s="32"/>
      <c r="I1995" s="32"/>
      <c r="J1995" s="32"/>
      <c r="K1995" s="32"/>
      <c r="L1995" s="32"/>
      <c r="M1995" s="32"/>
      <c r="N1995" s="32"/>
      <c r="O1995" s="32"/>
      <c r="P1995" s="32"/>
      <c r="Q1995" s="32"/>
      <c r="R1995" s="32"/>
      <c r="S1995" s="32"/>
      <c r="T1995" s="32"/>
      <c r="U1995" s="32"/>
      <c r="V1995" s="32"/>
      <c r="W1995" s="32"/>
      <c r="X1995" s="32"/>
      <c r="Y1995" s="32"/>
      <c r="Z1995" s="32"/>
      <c r="AA1995" s="32"/>
      <c r="AB1995" s="32"/>
      <c r="AC1995" s="32"/>
      <c r="AD1995" s="32"/>
      <c r="AE1995" s="32"/>
      <c r="AF1995" s="32"/>
      <c r="AG1995" s="32"/>
      <c r="AH1995" s="32"/>
      <c r="AI1995" s="32"/>
      <c r="AJ1995" s="32"/>
      <c r="AK1995" s="32"/>
      <c r="AL1995" s="32"/>
      <c r="AM1995" s="32"/>
      <c r="AN1995" s="32"/>
      <c r="AO1995" s="32"/>
    </row>
    <row r="1996" spans="1:41" x14ac:dyDescent="0.25">
      <c r="A1996" s="32"/>
      <c r="B1996" s="32"/>
      <c r="C1996" s="32"/>
      <c r="D1996" s="32"/>
      <c r="E1996" s="32"/>
      <c r="F1996" s="32"/>
      <c r="G1996" s="32"/>
      <c r="H1996" s="32"/>
      <c r="I1996" s="32"/>
      <c r="J1996" s="32"/>
      <c r="K1996" s="32"/>
      <c r="L1996" s="32"/>
      <c r="M1996" s="32"/>
      <c r="N1996" s="32"/>
      <c r="O1996" s="32"/>
      <c r="P1996" s="32"/>
      <c r="Q1996" s="32"/>
      <c r="R1996" s="32"/>
      <c r="S1996" s="32"/>
      <c r="T1996" s="32"/>
      <c r="U1996" s="32"/>
      <c r="V1996" s="32"/>
      <c r="W1996" s="32"/>
      <c r="X1996" s="32"/>
      <c r="Y1996" s="32"/>
      <c r="Z1996" s="32"/>
      <c r="AA1996" s="32"/>
      <c r="AB1996" s="32"/>
      <c r="AC1996" s="32"/>
      <c r="AD1996" s="32"/>
      <c r="AE1996" s="32"/>
      <c r="AF1996" s="32"/>
      <c r="AG1996" s="32"/>
      <c r="AH1996" s="32"/>
      <c r="AI1996" s="32"/>
      <c r="AJ1996" s="32"/>
      <c r="AK1996" s="32"/>
      <c r="AL1996" s="32"/>
      <c r="AM1996" s="32"/>
      <c r="AN1996" s="32"/>
      <c r="AO1996" s="32"/>
    </row>
    <row r="1997" spans="1:41" x14ac:dyDescent="0.25">
      <c r="A1997" s="32"/>
      <c r="B1997" s="32"/>
      <c r="C1997" s="32"/>
      <c r="D1997" s="32"/>
      <c r="E1997" s="32"/>
      <c r="F1997" s="32"/>
      <c r="G1997" s="32"/>
      <c r="H1997" s="32"/>
      <c r="I1997" s="32"/>
      <c r="J1997" s="32"/>
      <c r="K1997" s="32"/>
      <c r="L1997" s="32"/>
      <c r="M1997" s="32"/>
      <c r="N1997" s="32"/>
      <c r="O1997" s="32"/>
      <c r="P1997" s="32"/>
      <c r="Q1997" s="32"/>
      <c r="R1997" s="32"/>
      <c r="S1997" s="32"/>
      <c r="T1997" s="32"/>
      <c r="U1997" s="32"/>
      <c r="V1997" s="32"/>
      <c r="W1997" s="32"/>
      <c r="X1997" s="32"/>
      <c r="Y1997" s="32"/>
      <c r="Z1997" s="32"/>
      <c r="AA1997" s="32"/>
      <c r="AB1997" s="32"/>
      <c r="AC1997" s="32"/>
      <c r="AD1997" s="32"/>
      <c r="AE1997" s="32"/>
      <c r="AF1997" s="32"/>
      <c r="AG1997" s="32"/>
      <c r="AH1997" s="32"/>
      <c r="AI1997" s="32"/>
      <c r="AJ1997" s="32"/>
      <c r="AK1997" s="32"/>
      <c r="AL1997" s="32"/>
      <c r="AM1997" s="32"/>
      <c r="AN1997" s="32"/>
      <c r="AO1997" s="32"/>
    </row>
    <row r="1998" spans="1:41" x14ac:dyDescent="0.25">
      <c r="A1998" s="32"/>
      <c r="B1998" s="32"/>
      <c r="C1998" s="32"/>
      <c r="D1998" s="32"/>
      <c r="E1998" s="32"/>
      <c r="F1998" s="32"/>
      <c r="G1998" s="32"/>
      <c r="H1998" s="32"/>
      <c r="I1998" s="32"/>
      <c r="J1998" s="32"/>
      <c r="K1998" s="32"/>
      <c r="L1998" s="32"/>
      <c r="M1998" s="32"/>
      <c r="N1998" s="32"/>
      <c r="O1998" s="32"/>
      <c r="P1998" s="32"/>
      <c r="Q1998" s="32"/>
      <c r="R1998" s="32"/>
      <c r="S1998" s="32"/>
      <c r="T1998" s="32"/>
      <c r="U1998" s="32"/>
      <c r="V1998" s="32"/>
      <c r="W1998" s="32"/>
      <c r="X1998" s="32"/>
      <c r="Y1998" s="32"/>
      <c r="Z1998" s="32"/>
      <c r="AA1998" s="32"/>
      <c r="AB1998" s="32"/>
      <c r="AC1998" s="32"/>
      <c r="AD1998" s="32"/>
      <c r="AE1998" s="32"/>
      <c r="AF1998" s="32"/>
      <c r="AG1998" s="32"/>
      <c r="AH1998" s="32"/>
      <c r="AI1998" s="32"/>
      <c r="AJ1998" s="32"/>
      <c r="AK1998" s="32"/>
      <c r="AL1998" s="32"/>
      <c r="AM1998" s="32"/>
      <c r="AN1998" s="32"/>
      <c r="AO1998" s="32"/>
    </row>
    <row r="1999" spans="1:41" x14ac:dyDescent="0.25">
      <c r="A1999" s="32"/>
      <c r="B1999" s="32"/>
      <c r="C1999" s="32"/>
      <c r="D1999" s="32"/>
      <c r="E1999" s="32"/>
      <c r="F1999" s="32"/>
      <c r="G1999" s="32"/>
      <c r="H1999" s="32"/>
      <c r="I1999" s="32"/>
      <c r="J1999" s="32"/>
      <c r="K1999" s="32"/>
      <c r="L1999" s="32"/>
      <c r="M1999" s="32"/>
      <c r="N1999" s="32"/>
      <c r="O1999" s="32"/>
      <c r="P1999" s="32"/>
      <c r="Q1999" s="32"/>
      <c r="R1999" s="32"/>
      <c r="S1999" s="32"/>
      <c r="T1999" s="32"/>
      <c r="U1999" s="32"/>
      <c r="V1999" s="32"/>
      <c r="W1999" s="32"/>
      <c r="X1999" s="32"/>
      <c r="Y1999" s="32"/>
      <c r="Z1999" s="32"/>
      <c r="AA1999" s="32"/>
      <c r="AB1999" s="32"/>
      <c r="AC1999" s="32"/>
      <c r="AD1999" s="32"/>
      <c r="AE1999" s="32"/>
      <c r="AF1999" s="32"/>
      <c r="AG1999" s="32"/>
      <c r="AH1999" s="32"/>
      <c r="AI1999" s="32"/>
      <c r="AJ1999" s="32"/>
      <c r="AK1999" s="32"/>
      <c r="AL1999" s="32"/>
      <c r="AM1999" s="32"/>
      <c r="AN1999" s="32"/>
      <c r="AO1999" s="32"/>
    </row>
    <row r="2000" spans="1:41" x14ac:dyDescent="0.25">
      <c r="A2000" s="32"/>
      <c r="B2000" s="32"/>
      <c r="C2000" s="32"/>
      <c r="D2000" s="32"/>
      <c r="E2000" s="32"/>
      <c r="F2000" s="32"/>
      <c r="G2000" s="32"/>
      <c r="H2000" s="32"/>
      <c r="I2000" s="32"/>
      <c r="J2000" s="32"/>
      <c r="K2000" s="32"/>
      <c r="L2000" s="32"/>
      <c r="M2000" s="32"/>
      <c r="N2000" s="32"/>
      <c r="O2000" s="32"/>
      <c r="P2000" s="32"/>
      <c r="Q2000" s="32"/>
      <c r="R2000" s="32"/>
      <c r="S2000" s="32"/>
      <c r="T2000" s="32"/>
      <c r="U2000" s="32"/>
      <c r="V2000" s="32"/>
      <c r="W2000" s="32"/>
      <c r="X2000" s="32"/>
      <c r="Y2000" s="32"/>
      <c r="Z2000" s="32"/>
      <c r="AA2000" s="32"/>
      <c r="AB2000" s="32"/>
      <c r="AC2000" s="32"/>
      <c r="AD2000" s="32"/>
      <c r="AE2000" s="32"/>
      <c r="AF2000" s="32"/>
      <c r="AG2000" s="32"/>
      <c r="AH2000" s="32"/>
      <c r="AI2000" s="32"/>
      <c r="AJ2000" s="32"/>
      <c r="AK2000" s="32"/>
      <c r="AL2000" s="32"/>
      <c r="AM2000" s="32"/>
      <c r="AN2000" s="32"/>
      <c r="AO2000" s="32"/>
    </row>
  </sheetData>
  <mergeCells count="135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D29:AJ29"/>
    <mergeCell ref="L30:N30"/>
    <mergeCell ref="P30:Q30"/>
    <mergeCell ref="R30:S30"/>
    <mergeCell ref="T30:U30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10"/>
  <sheetViews>
    <sheetView workbookViewId="0" zoomScale="130" zoomScaleNormal="130">
      <selection activeCell="AA9" sqref="AA9"/>
    </sheetView>
  </sheetViews>
  <sheetFormatPr defaultRowHeight="15" outlineLevelRow="0" outlineLevelCol="0" x14ac:dyDescent="0.25" defaultColWidth="9.140625"/>
  <cols>
    <col min="1" max="1" width="0.140625" style="32" customWidth="1"/>
    <col min="2" max="2" width="8.7109375" style="32" customWidth="1"/>
    <col min="3" max="3" width="6.7109375" style="32" customWidth="1"/>
    <col min="4" max="4" width="9.28515625" style="32" customWidth="1"/>
    <col min="5" max="5" width="10.140625" style="32" customWidth="1"/>
    <col min="6" max="6" width="0.140625" style="32" customWidth="1"/>
    <col min="7" max="7" width="35.28515625" style="32" customWidth="1"/>
    <col min="8" max="8" width="7.140625" style="32" customWidth="1"/>
    <col min="9" max="9" width="8.140625" style="32" customWidth="1"/>
    <col min="10" max="10" width="9" style="32" customWidth="1"/>
    <col min="11" max="11" width="22.42578125" style="32" customWidth="1"/>
    <col min="12" max="12" width="9.28515625" style="32" customWidth="1"/>
    <col min="13" max="13" width="30.140625" style="32" customWidth="1"/>
    <col min="14" max="14" width="8.42578125" style="32" customWidth="1"/>
    <col min="15" max="15" width="7.42578125" style="32" customWidth="1"/>
    <col min="16" max="16" width="8.42578125" style="32" customWidth="1"/>
    <col min="17" max="17" width="1.7109375" style="32" customWidth="1"/>
    <col min="18" max="18" width="6.28515625" style="32" customWidth="1"/>
    <col min="19" max="19" width="0.7109375" style="32" customWidth="1"/>
    <col min="20" max="20" width="29.42578125" style="32" customWidth="1"/>
    <col min="21" max="21" width="12.140625" style="32" customWidth="1"/>
    <col min="22" max="22" width="7.28515625" style="32" customWidth="1"/>
    <col min="23" max="23" width="8.140625" style="32" customWidth="1"/>
    <col min="24" max="24" width="7.28515625" style="32" customWidth="1"/>
    <col min="25" max="25" width="7.85546875" style="32" customWidth="1"/>
    <col min="26" max="26" width="7.28515625" style="32" customWidth="1"/>
    <col min="27" max="27" width="7.85546875" style="32" customWidth="1"/>
    <col min="28" max="28" width="3" style="32" customWidth="1"/>
    <col min="29" max="29" width="4.140625" style="32" customWidth="1"/>
    <col min="30" max="30" width="4.28515625" style="32" customWidth="1"/>
    <col min="31" max="31" width="3.42578125" style="32" customWidth="1"/>
    <col min="32" max="32" width="8.28515625" style="32" customWidth="1"/>
    <col min="33" max="33" width="8.7109375" style="32" customWidth="1"/>
    <col min="34" max="34" width="7.140625" style="32" customWidth="1"/>
    <col min="35" max="35" width="1.42578125" style="32" customWidth="1"/>
    <col min="36" max="36" width="8.28515625" style="32" customWidth="1"/>
    <col min="37" max="37" width="8.42578125" style="32" customWidth="1"/>
    <col min="38" max="38" width="11.140625" style="32" customWidth="1"/>
    <col min="39" max="39" width="8" style="32" customWidth="1"/>
    <col min="40" max="41" width="8.42578125" style="32" customWidth="1"/>
    <col min="42" max="42" width="13.42578125" style="32" customWidth="1"/>
    <col min="43" max="16384" width="9.140625" style="32" customWidth="1"/>
  </cols>
  <sheetData>
    <row r="1" ht="15" customHeight="1" spans="1:43" x14ac:dyDescent="0.25">
      <c r="A1" s="3"/>
      <c r="B1" s="33" t="s">
        <v>403</v>
      </c>
      <c r="C1" s="34"/>
      <c r="D1" s="34"/>
      <c r="E1" s="34"/>
      <c r="F1" s="35" t="s">
        <v>404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5" customHeight="1" spans="1:43" x14ac:dyDescent="0.25">
      <c r="A2" s="3"/>
      <c r="B2" s="4" t="s">
        <v>405</v>
      </c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 t="s">
        <v>406</v>
      </c>
      <c r="AD2" s="5"/>
      <c r="AE2" s="11">
        <v>46085.74649305556</v>
      </c>
      <c r="AF2" s="12"/>
      <c r="AG2" s="12"/>
      <c r="AH2" s="12"/>
      <c r="AI2" s="3"/>
      <c r="AJ2" s="3"/>
      <c r="AK2" s="3"/>
      <c r="AL2" s="3"/>
      <c r="AM2" s="3"/>
      <c r="AN2" s="3"/>
      <c r="AO2" s="3"/>
      <c r="AP2" s="3"/>
      <c r="AQ2" s="3"/>
    </row>
    <row r="3" ht="14.1" customHeight="1" spans="1:43" x14ac:dyDescent="0.25">
      <c r="A3" s="3"/>
      <c r="B3" s="13" t="s">
        <v>407</v>
      </c>
      <c r="C3" s="14"/>
      <c r="D3" s="14"/>
      <c r="E3" s="1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0.95" customHeight="1" spans="1:43" x14ac:dyDescent="0.25">
      <c r="A4" s="3"/>
      <c r="B4" s="14"/>
      <c r="C4" s="14"/>
      <c r="D4" s="1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13" t="s">
        <v>408</v>
      </c>
      <c r="AD4" s="14"/>
      <c r="AE4" s="14"/>
      <c r="AF4" s="14"/>
      <c r="AG4" s="14"/>
      <c r="AH4" s="14"/>
      <c r="AI4" s="3"/>
      <c r="AJ4" s="3"/>
      <c r="AK4" s="3"/>
      <c r="AL4" s="3"/>
      <c r="AM4" s="3"/>
      <c r="AN4" s="3"/>
      <c r="AO4" s="3"/>
      <c r="AP4" s="3"/>
      <c r="AQ4" s="3"/>
    </row>
    <row r="5" ht="14.1" customHeight="1" spans="1:43" x14ac:dyDescent="0.25">
      <c r="A5" s="13" t="s">
        <v>409</v>
      </c>
      <c r="B5" s="14"/>
      <c r="C5" s="14"/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14"/>
      <c r="AD5" s="14"/>
      <c r="AE5" s="14"/>
      <c r="AF5" s="14"/>
      <c r="AG5" s="14"/>
      <c r="AH5" s="14"/>
      <c r="AI5" s="3"/>
      <c r="AJ5" s="3"/>
      <c r="AK5" s="3"/>
      <c r="AL5" s="3"/>
      <c r="AM5" s="3"/>
      <c r="AN5" s="3"/>
      <c r="AO5" s="3"/>
      <c r="AP5" s="3"/>
      <c r="AQ5" s="3"/>
    </row>
    <row r="6" ht="0.95" customHeight="1" spans="1:43" x14ac:dyDescent="0.25">
      <c r="A6" s="14"/>
      <c r="B6" s="14"/>
      <c r="C6" s="14"/>
      <c r="D6" s="14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1" customHeight="1" spans="1:43" x14ac:dyDescent="0.25">
      <c r="A7" s="18" t="s">
        <v>410</v>
      </c>
      <c r="B7" s="19"/>
      <c r="C7" s="18" t="s">
        <v>411</v>
      </c>
      <c r="D7" s="18" t="s">
        <v>412</v>
      </c>
      <c r="E7" s="18" t="s">
        <v>413</v>
      </c>
      <c r="F7" s="19"/>
      <c r="G7" s="37" t="s">
        <v>414</v>
      </c>
      <c r="H7" s="18" t="s">
        <v>415</v>
      </c>
      <c r="I7" s="18" t="s">
        <v>416</v>
      </c>
      <c r="J7" s="18" t="s">
        <v>417</v>
      </c>
      <c r="K7" s="18" t="s">
        <v>418</v>
      </c>
      <c r="L7" s="18" t="s">
        <v>419</v>
      </c>
      <c r="M7" s="19"/>
      <c r="N7" s="18" t="s">
        <v>420</v>
      </c>
      <c r="O7" s="18" t="s">
        <v>421</v>
      </c>
      <c r="P7" s="18" t="s">
        <v>422</v>
      </c>
      <c r="Q7" s="19"/>
      <c r="R7" s="18" t="s">
        <v>423</v>
      </c>
      <c r="S7" s="19"/>
      <c r="T7" s="18" t="s">
        <v>424</v>
      </c>
      <c r="U7" s="18" t="s">
        <v>425</v>
      </c>
      <c r="V7" s="18" t="s">
        <v>426</v>
      </c>
      <c r="W7" s="18" t="s">
        <v>427</v>
      </c>
      <c r="X7" s="18" t="s">
        <v>428</v>
      </c>
      <c r="Y7" s="18" t="s">
        <v>429</v>
      </c>
      <c r="Z7" s="18" t="s">
        <v>430</v>
      </c>
      <c r="AA7" s="18" t="s">
        <v>431</v>
      </c>
      <c r="AB7" s="18" t="s">
        <v>432</v>
      </c>
      <c r="AC7" s="19"/>
      <c r="AD7" s="18" t="s">
        <v>433</v>
      </c>
      <c r="AE7" s="19"/>
      <c r="AF7" s="18" t="s">
        <v>434</v>
      </c>
      <c r="AG7" s="18" t="s">
        <v>435</v>
      </c>
      <c r="AH7" s="18" t="s">
        <v>436</v>
      </c>
      <c r="AI7" s="19"/>
      <c r="AJ7" s="18" t="s">
        <v>437</v>
      </c>
      <c r="AK7" s="18" t="s">
        <v>438</v>
      </c>
      <c r="AL7" s="18" t="s">
        <v>439</v>
      </c>
      <c r="AM7" s="18" t="s">
        <v>440</v>
      </c>
      <c r="AN7" s="18" t="s">
        <v>441</v>
      </c>
      <c r="AO7" s="18" t="s">
        <v>442</v>
      </c>
      <c r="AP7" s="18" t="s">
        <v>443</v>
      </c>
      <c r="AQ7" s="3"/>
    </row>
    <row r="8" ht="12" customHeight="1" spans="1:43" x14ac:dyDescent="0.25">
      <c r="A8" s="3"/>
      <c r="B8" s="20"/>
      <c r="C8" s="20"/>
      <c r="D8" s="20"/>
      <c r="E8" s="20"/>
      <c r="F8" s="20"/>
      <c r="G8" s="21"/>
      <c r="H8" s="20"/>
      <c r="I8" s="20"/>
      <c r="J8" s="20"/>
      <c r="K8" s="20"/>
      <c r="L8" s="20"/>
      <c r="M8" s="21"/>
      <c r="N8" s="38"/>
      <c r="O8" s="20"/>
      <c r="P8" s="20"/>
      <c r="Q8" s="21"/>
      <c r="R8" s="20"/>
      <c r="S8" s="21"/>
      <c r="T8" s="20"/>
      <c r="U8" s="23"/>
      <c r="V8" s="22"/>
      <c r="W8" s="39"/>
      <c r="X8" s="39"/>
      <c r="Y8" s="39"/>
      <c r="Z8" s="39"/>
      <c r="AA8" s="39"/>
      <c r="AB8" s="39"/>
      <c r="AC8" s="40"/>
      <c r="AD8" s="39"/>
      <c r="AE8" s="40"/>
      <c r="AF8" s="39">
        <v>0</v>
      </c>
      <c r="AG8" s="39">
        <v>0</v>
      </c>
      <c r="AH8" s="39">
        <v>0</v>
      </c>
      <c r="AI8" s="40"/>
      <c r="AJ8" s="39">
        <v>23</v>
      </c>
      <c r="AK8" s="39">
        <v>0</v>
      </c>
      <c r="AL8" s="41" t="s">
        <v>1</v>
      </c>
      <c r="AM8" s="39">
        <v>11.35</v>
      </c>
      <c r="AN8" s="39">
        <v>11.65</v>
      </c>
      <c r="AO8" s="20" t="s">
        <v>562</v>
      </c>
      <c r="AP8" s="23" t="s">
        <v>445</v>
      </c>
      <c r="AQ8" s="3"/>
    </row>
    <row r="9" ht="11.1" customHeight="1" spans="1:4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2" t="s">
        <v>446</v>
      </c>
      <c r="N9" s="43"/>
      <c r="O9" s="43"/>
      <c r="P9" s="43"/>
      <c r="Q9" s="43"/>
      <c r="R9" s="43"/>
      <c r="S9" s="3"/>
      <c r="T9" s="3"/>
      <c r="U9" s="3"/>
      <c r="V9" s="44">
        <v>0</v>
      </c>
      <c r="W9" s="45">
        <v>0</v>
      </c>
      <c r="X9" s="46">
        <v>0</v>
      </c>
      <c r="Y9" s="45">
        <v>0</v>
      </c>
      <c r="Z9" s="45">
        <v>0</v>
      </c>
      <c r="AA9" s="45">
        <v>0</v>
      </c>
      <c r="AB9" s="45">
        <v>0</v>
      </c>
      <c r="AC9" s="47"/>
      <c r="AD9" s="45">
        <v>0</v>
      </c>
      <c r="AE9" s="47"/>
      <c r="AF9" s="48" t="s">
        <v>1</v>
      </c>
      <c r="AG9" s="45">
        <v>0</v>
      </c>
      <c r="AH9" s="49">
        <v>0</v>
      </c>
      <c r="AI9" s="50"/>
      <c r="AJ9" s="45">
        <v>23</v>
      </c>
      <c r="AK9" s="45">
        <v>0</v>
      </c>
      <c r="AL9" s="44" t="s">
        <v>1</v>
      </c>
      <c r="AM9" s="45">
        <v>11.35</v>
      </c>
      <c r="AN9" s="45">
        <v>11.65</v>
      </c>
      <c r="AO9" s="3"/>
      <c r="AP9" s="3"/>
      <c r="AQ9" s="3"/>
    </row>
    <row r="10" spans="1:23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 t="s">
        <v>402</v>
      </c>
      <c r="W10" s="32">
        <f>+'MY REP PEUG'!H28</f>
        <v>20</v>
      </c>
    </row>
  </sheetData>
  <mergeCells count="27">
    <mergeCell ref="B1:E1"/>
    <mergeCell ref="F1:P1"/>
    <mergeCell ref="B2:E2"/>
    <mergeCell ref="AC2:AD2"/>
    <mergeCell ref="AE2:AH2"/>
    <mergeCell ref="B3:E4"/>
    <mergeCell ref="AC4:AH5"/>
    <mergeCell ref="A5:E6"/>
    <mergeCell ref="A7:B7"/>
    <mergeCell ref="E7:F7"/>
    <mergeCell ref="L7:M7"/>
    <mergeCell ref="P7:Q7"/>
    <mergeCell ref="R7:S7"/>
    <mergeCell ref="AB7:AC7"/>
    <mergeCell ref="AD7:AE7"/>
    <mergeCell ref="AH7:AI7"/>
    <mergeCell ref="F8:G8"/>
    <mergeCell ref="L8:M8"/>
    <mergeCell ref="P8:Q8"/>
    <mergeCell ref="R8:S8"/>
    <mergeCell ref="AB8:AC8"/>
    <mergeCell ref="AD8:AE8"/>
    <mergeCell ref="AH8:AI8"/>
    <mergeCell ref="M9:R9"/>
    <mergeCell ref="AB9:AC9"/>
    <mergeCell ref="AD9:AE9"/>
    <mergeCell ref="AH9:AI9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 zoomScaleNormal="100">
      <selection activeCell="F30" sqref="F30"/>
    </sheetView>
  </sheetViews>
  <sheetFormatPr defaultRowHeight="15" outlineLevelRow="0" outlineLevelCol="0" x14ac:dyDescent="0.25"/>
  <cols>
    <col min="1" max="1" width="15.28515625" customWidth="1"/>
    <col min="2" max="2" width="44" customWidth="1"/>
    <col min="3" max="3" width="4.7109375" customWidth="1"/>
    <col min="5" max="5" width="6.7109375" customWidth="1"/>
  </cols>
  <sheetData>
    <row r="1" spans="1:10" x14ac:dyDescent="0.25">
      <c r="A1" t="s">
        <v>447</v>
      </c>
      <c r="B1" t="s">
        <v>448</v>
      </c>
      <c r="C1" t="s">
        <v>449</v>
      </c>
      <c r="D1" t="s">
        <v>16</v>
      </c>
      <c r="E1" t="s">
        <v>450</v>
      </c>
      <c r="F1" t="s">
        <v>451</v>
      </c>
      <c r="G1" t="s">
        <v>452</v>
      </c>
      <c r="H1" t="s">
        <v>453</v>
      </c>
      <c r="I1" t="s">
        <v>336</v>
      </c>
      <c r="J1" t="s">
        <v>38</v>
      </c>
    </row>
    <row r="2" spans="1:10" x14ac:dyDescent="0.25">
      <c r="A2" t="s">
        <v>563</v>
      </c>
      <c r="B2" t="s">
        <v>564</v>
      </c>
      <c r="C2" t="s">
        <v>456</v>
      </c>
      <c r="D2" s="51">
        <v>46059.20833333333</v>
      </c>
      <c r="E2" t="s">
        <v>457</v>
      </c>
      <c r="F2" t="s">
        <v>475</v>
      </c>
      <c r="G2" t="s">
        <v>565</v>
      </c>
      <c r="H2">
        <v>0</v>
      </c>
      <c r="I2">
        <v>20</v>
      </c>
      <c r="J2" s="52">
        <v>-1821.32</v>
      </c>
    </row>
    <row r="3" spans="1:10" x14ac:dyDescent="0.25">
      <c r="A3" t="s">
        <v>563</v>
      </c>
      <c r="B3" t="s">
        <v>564</v>
      </c>
      <c r="C3" t="s">
        <v>456</v>
      </c>
      <c r="D3" s="51">
        <v>46064.20833333333</v>
      </c>
      <c r="E3" t="s">
        <v>457</v>
      </c>
      <c r="F3" t="s">
        <v>482</v>
      </c>
      <c r="G3" t="s">
        <v>565</v>
      </c>
      <c r="H3">
        <v>0</v>
      </c>
      <c r="I3">
        <v>290.06</v>
      </c>
      <c r="J3" s="52">
        <v>-2111.38</v>
      </c>
    </row>
    <row r="4" spans="1:10" x14ac:dyDescent="0.25">
      <c r="A4" t="s">
        <v>563</v>
      </c>
      <c r="B4" t="s">
        <v>564</v>
      </c>
      <c r="C4" t="s">
        <v>456</v>
      </c>
      <c r="D4" s="51">
        <v>46066.20833333333</v>
      </c>
      <c r="E4" t="s">
        <v>457</v>
      </c>
      <c r="F4" t="s">
        <v>488</v>
      </c>
      <c r="G4" t="s">
        <v>565</v>
      </c>
      <c r="H4">
        <v>0</v>
      </c>
      <c r="I4" s="52">
        <v>1299.56</v>
      </c>
      <c r="J4" s="52">
        <v>-3410.94</v>
      </c>
    </row>
    <row r="5" spans="1:10" x14ac:dyDescent="0.25">
      <c r="A5" t="s">
        <v>563</v>
      </c>
      <c r="B5" t="s">
        <v>564</v>
      </c>
      <c r="C5" t="s">
        <v>456</v>
      </c>
      <c r="D5" s="51">
        <v>46072.20833333333</v>
      </c>
      <c r="E5" t="s">
        <v>457</v>
      </c>
      <c r="F5" t="s">
        <v>499</v>
      </c>
      <c r="G5" t="s">
        <v>565</v>
      </c>
      <c r="H5">
        <v>0</v>
      </c>
      <c r="I5">
        <v>360.87</v>
      </c>
      <c r="J5" s="52">
        <v>-3771.81</v>
      </c>
    </row>
    <row r="6" spans="1:10" x14ac:dyDescent="0.25">
      <c r="A6" t="s">
        <v>563</v>
      </c>
      <c r="B6" t="s">
        <v>564</v>
      </c>
      <c r="C6" t="s">
        <v>456</v>
      </c>
      <c r="D6" s="51">
        <v>46077.20833333333</v>
      </c>
      <c r="E6" t="s">
        <v>457</v>
      </c>
      <c r="F6" t="s">
        <v>504</v>
      </c>
      <c r="G6" t="s">
        <v>565</v>
      </c>
      <c r="H6">
        <v>0</v>
      </c>
      <c r="I6">
        <v>201.34</v>
      </c>
      <c r="J6" s="52">
        <v>-3973.15</v>
      </c>
    </row>
    <row r="7" spans="1:10" x14ac:dyDescent="0.25">
      <c r="A7" t="s">
        <v>563</v>
      </c>
      <c r="B7" t="s">
        <v>564</v>
      </c>
      <c r="C7" t="s">
        <v>456</v>
      </c>
      <c r="D7" s="51">
        <v>46079.20833333333</v>
      </c>
      <c r="E7" t="s">
        <v>457</v>
      </c>
      <c r="F7" t="s">
        <v>509</v>
      </c>
      <c r="G7" t="s">
        <v>565</v>
      </c>
      <c r="H7">
        <v>0</v>
      </c>
      <c r="I7">
        <v>195.88</v>
      </c>
      <c r="J7" s="52">
        <v>-4169.03</v>
      </c>
    </row>
    <row r="8" spans="1:10" x14ac:dyDescent="0.25">
      <c r="A8" t="s">
        <v>563</v>
      </c>
      <c r="B8" t="s">
        <v>564</v>
      </c>
      <c r="C8" t="s">
        <v>456</v>
      </c>
      <c r="D8" s="51">
        <v>46080.20833333333</v>
      </c>
      <c r="E8" t="s">
        <v>457</v>
      </c>
      <c r="F8" t="s">
        <v>519</v>
      </c>
      <c r="G8" t="s">
        <v>565</v>
      </c>
      <c r="H8">
        <v>0</v>
      </c>
      <c r="I8">
        <v>137.29</v>
      </c>
      <c r="J8" s="52">
        <v>-4306.32</v>
      </c>
    </row>
    <row r="9" spans="1:10" x14ac:dyDescent="0.25">
      <c r="A9" t="s">
        <v>566</v>
      </c>
      <c r="B9" t="s">
        <v>567</v>
      </c>
      <c r="C9" t="s">
        <v>456</v>
      </c>
      <c r="D9" s="51">
        <v>46063.20833333333</v>
      </c>
      <c r="E9" t="s">
        <v>457</v>
      </c>
      <c r="F9" t="s">
        <v>525</v>
      </c>
      <c r="G9" t="s">
        <v>565</v>
      </c>
      <c r="H9">
        <v>0</v>
      </c>
      <c r="I9" s="52">
        <v>1486.1</v>
      </c>
      <c r="J9" s="52">
        <v>-1576.62</v>
      </c>
    </row>
    <row r="10" spans="1:10" x14ac:dyDescent="0.25">
      <c r="A10" t="s">
        <v>566</v>
      </c>
      <c r="B10" t="s">
        <v>567</v>
      </c>
      <c r="C10" t="s">
        <v>456</v>
      </c>
      <c r="D10" s="51">
        <v>46063.20833333333</v>
      </c>
      <c r="E10" t="s">
        <v>457</v>
      </c>
      <c r="F10" t="s">
        <v>525</v>
      </c>
      <c r="G10" t="s">
        <v>565</v>
      </c>
      <c r="H10">
        <v>0</v>
      </c>
      <c r="I10" s="52">
        <v>1878.32</v>
      </c>
      <c r="J10" s="52">
        <v>-3454.94</v>
      </c>
    </row>
    <row r="11" spans="1:10" x14ac:dyDescent="0.25">
      <c r="A11" t="s">
        <v>566</v>
      </c>
      <c r="B11" t="s">
        <v>567</v>
      </c>
      <c r="C11" t="s">
        <v>456</v>
      </c>
      <c r="D11" s="51">
        <v>46065.20833333333</v>
      </c>
      <c r="E11" t="s">
        <v>457</v>
      </c>
      <c r="F11" t="s">
        <v>535</v>
      </c>
      <c r="G11" t="s">
        <v>565</v>
      </c>
      <c r="H11">
        <v>0</v>
      </c>
      <c r="I11">
        <v>286.96</v>
      </c>
      <c r="J11" s="52">
        <v>-3741.9</v>
      </c>
    </row>
    <row r="12" spans="1:10" x14ac:dyDescent="0.25">
      <c r="A12" t="s">
        <v>566</v>
      </c>
      <c r="B12" t="s">
        <v>567</v>
      </c>
      <c r="C12" t="s">
        <v>456</v>
      </c>
      <c r="D12" s="51">
        <v>46065.20833333333</v>
      </c>
      <c r="E12" t="s">
        <v>457</v>
      </c>
      <c r="F12" t="s">
        <v>535</v>
      </c>
      <c r="G12" t="s">
        <v>565</v>
      </c>
      <c r="H12">
        <v>0</v>
      </c>
      <c r="I12">
        <v>253.5</v>
      </c>
      <c r="J12" s="52">
        <v>-3995.4</v>
      </c>
    </row>
    <row r="13" spans="1:10" x14ac:dyDescent="0.25">
      <c r="A13" t="s">
        <v>566</v>
      </c>
      <c r="B13" t="s">
        <v>567</v>
      </c>
      <c r="C13" t="s">
        <v>456</v>
      </c>
      <c r="D13" s="51">
        <v>46071.20833333333</v>
      </c>
      <c r="E13" t="s">
        <v>457</v>
      </c>
      <c r="F13" t="s">
        <v>539</v>
      </c>
      <c r="G13" t="s">
        <v>565</v>
      </c>
      <c r="H13">
        <v>0</v>
      </c>
      <c r="I13">
        <v>242.37</v>
      </c>
      <c r="J13" s="52">
        <v>-4237.77</v>
      </c>
    </row>
    <row r="14" spans="1:10" x14ac:dyDescent="0.25">
      <c r="A14" t="s">
        <v>566</v>
      </c>
      <c r="B14" t="s">
        <v>567</v>
      </c>
      <c r="C14" t="s">
        <v>456</v>
      </c>
      <c r="D14" s="51">
        <v>46071.20833333333</v>
      </c>
      <c r="E14" t="s">
        <v>457</v>
      </c>
      <c r="F14" t="s">
        <v>539</v>
      </c>
      <c r="G14" t="s">
        <v>565</v>
      </c>
      <c r="H14">
        <v>0</v>
      </c>
      <c r="I14" s="52">
        <v>1408.74</v>
      </c>
      <c r="J14" s="52">
        <v>-5646.51</v>
      </c>
    </row>
    <row r="15" spans="1:10" x14ac:dyDescent="0.25">
      <c r="A15" t="s">
        <v>566</v>
      </c>
      <c r="B15" t="s">
        <v>567</v>
      </c>
      <c r="C15" t="s">
        <v>456</v>
      </c>
      <c r="D15" s="51">
        <v>46076.20833333333</v>
      </c>
      <c r="E15" t="s">
        <v>457</v>
      </c>
      <c r="F15" t="s">
        <v>544</v>
      </c>
      <c r="G15" t="s">
        <v>565</v>
      </c>
      <c r="H15">
        <v>0</v>
      </c>
      <c r="I15">
        <v>47</v>
      </c>
      <c r="J15" s="52">
        <v>-5693.51</v>
      </c>
    </row>
    <row r="16" spans="1:10" x14ac:dyDescent="0.25">
      <c r="A16" t="s">
        <v>566</v>
      </c>
      <c r="B16" t="s">
        <v>567</v>
      </c>
      <c r="C16" t="s">
        <v>456</v>
      </c>
      <c r="D16" s="51">
        <v>46078.20833333333</v>
      </c>
      <c r="E16" t="s">
        <v>457</v>
      </c>
      <c r="F16" t="s">
        <v>550</v>
      </c>
      <c r="G16" t="s">
        <v>565</v>
      </c>
      <c r="H16">
        <v>0</v>
      </c>
      <c r="I16" s="52">
        <v>1408.74</v>
      </c>
      <c r="J16" s="52">
        <v>-7102.25</v>
      </c>
    </row>
    <row r="17" spans="1:10" x14ac:dyDescent="0.25">
      <c r="A17" t="s">
        <v>566</v>
      </c>
      <c r="B17" t="s">
        <v>567</v>
      </c>
      <c r="C17" t="s">
        <v>456</v>
      </c>
      <c r="D17" s="51">
        <v>46080.20833333333</v>
      </c>
      <c r="E17" t="s">
        <v>457</v>
      </c>
      <c r="F17" t="s">
        <v>519</v>
      </c>
      <c r="G17" t="s">
        <v>565</v>
      </c>
      <c r="H17">
        <v>0</v>
      </c>
      <c r="I17" s="52">
        <v>6056.45</v>
      </c>
      <c r="J17" s="52">
        <v>-13158.7</v>
      </c>
    </row>
    <row r="18" spans="1:10" x14ac:dyDescent="0.25">
      <c r="A18" t="s">
        <v>566</v>
      </c>
      <c r="B18" t="s">
        <v>567</v>
      </c>
      <c r="C18" t="s">
        <v>456</v>
      </c>
      <c r="D18" s="51">
        <v>46080.20833333333</v>
      </c>
      <c r="E18" t="s">
        <v>457</v>
      </c>
      <c r="F18" t="s">
        <v>519</v>
      </c>
      <c r="G18" t="s">
        <v>565</v>
      </c>
      <c r="H18">
        <v>0</v>
      </c>
      <c r="I18">
        <v>93.26</v>
      </c>
      <c r="J18" s="52">
        <v>-13251.96</v>
      </c>
    </row>
    <row r="19" spans="4:10" x14ac:dyDescent="0.25">
      <c r="D19" s="51"/>
      <c r="H19">
        <f>SUM(H2:H18)</f>
        <v>0</v>
      </c>
      <c r="I19" s="53">
        <f>SUM(I2:I18)</f>
        <v>15666.44</v>
      </c>
      <c r="J19" s="52"/>
    </row>
    <row r="20" spans="4:10" x14ac:dyDescent="0.25">
      <c r="D20" s="51"/>
      <c r="J20" s="52"/>
    </row>
    <row r="21" spans="1:10" x14ac:dyDescent="0.25">
      <c r="A21" t="s">
        <v>568</v>
      </c>
      <c r="B21" t="s">
        <v>569</v>
      </c>
      <c r="C21" t="s">
        <v>456</v>
      </c>
      <c r="D21" s="51">
        <v>46064.20833333333</v>
      </c>
      <c r="E21" t="s">
        <v>457</v>
      </c>
      <c r="F21" t="s">
        <v>482</v>
      </c>
      <c r="G21" t="s">
        <v>565</v>
      </c>
      <c r="H21">
        <v>20.48</v>
      </c>
      <c r="I21">
        <v>0</v>
      </c>
      <c r="J21">
        <v>124.31</v>
      </c>
    </row>
    <row r="22" spans="1:10" x14ac:dyDescent="0.25">
      <c r="A22" t="s">
        <v>568</v>
      </c>
      <c r="B22" t="s">
        <v>569</v>
      </c>
      <c r="C22" t="s">
        <v>456</v>
      </c>
      <c r="D22" s="51">
        <v>46079.20833333333</v>
      </c>
      <c r="E22" t="s">
        <v>457</v>
      </c>
      <c r="F22" t="s">
        <v>509</v>
      </c>
      <c r="G22" t="s">
        <v>565</v>
      </c>
      <c r="H22">
        <v>18.55</v>
      </c>
      <c r="I22">
        <v>0</v>
      </c>
      <c r="J22">
        <v>142.86</v>
      </c>
    </row>
    <row r="23" spans="1:10" x14ac:dyDescent="0.25">
      <c r="A23" t="s">
        <v>570</v>
      </c>
      <c r="B23" t="s">
        <v>571</v>
      </c>
      <c r="C23" t="s">
        <v>456</v>
      </c>
      <c r="D23" s="51">
        <v>46063.20833333333</v>
      </c>
      <c r="E23" t="s">
        <v>457</v>
      </c>
      <c r="F23" t="s">
        <v>525</v>
      </c>
      <c r="G23" t="s">
        <v>565</v>
      </c>
      <c r="H23">
        <v>93.92</v>
      </c>
      <c r="I23">
        <v>0</v>
      </c>
      <c r="J23">
        <v>93.92</v>
      </c>
    </row>
    <row r="24" spans="1:10" x14ac:dyDescent="0.25">
      <c r="A24" t="s">
        <v>570</v>
      </c>
      <c r="B24" t="s">
        <v>571</v>
      </c>
      <c r="C24" t="s">
        <v>456</v>
      </c>
      <c r="D24" s="51">
        <v>46063.20833333333</v>
      </c>
      <c r="E24" t="s">
        <v>457</v>
      </c>
      <c r="F24" t="s">
        <v>525</v>
      </c>
      <c r="G24" t="s">
        <v>565</v>
      </c>
      <c r="H24">
        <v>115.5</v>
      </c>
      <c r="I24">
        <v>0</v>
      </c>
      <c r="J24">
        <v>209.42</v>
      </c>
    </row>
    <row r="25" spans="4:8" x14ac:dyDescent="0.25">
      <c r="D25" s="51"/>
      <c r="H25" s="53">
        <f>SUM(H21:H24)</f>
        <v>248.45</v>
      </c>
    </row>
    <row r="26" spans="4:4" x14ac:dyDescent="0.25">
      <c r="D26" s="51"/>
    </row>
    <row r="27" spans="4:4" x14ac:dyDescent="0.25">
      <c r="D27" s="51"/>
    </row>
    <row r="28" spans="1:10" x14ac:dyDescent="0.25">
      <c r="A28" t="s">
        <v>572</v>
      </c>
      <c r="B28" t="s">
        <v>573</v>
      </c>
      <c r="C28" t="s">
        <v>456</v>
      </c>
      <c r="D28" s="51"/>
      <c r="E28" t="s">
        <v>457</v>
      </c>
      <c r="H28">
        <v>0</v>
      </c>
      <c r="I2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2000"/>
  <sheetViews>
    <sheetView workbookViewId="0" zoomScale="130" zoomScaleNormal="130">
      <selection activeCell="X22" sqref="X22"/>
    </sheetView>
  </sheetViews>
  <sheetFormatPr defaultRowHeight="15" outlineLevelRow="0" outlineLevelCol="0" x14ac:dyDescent="0.25" defaultColWidth="9.140625"/>
  <cols>
    <col min="1" max="1" width="3.85546875" style="32" customWidth="1"/>
    <col min="2" max="2" width="10.42578125" style="32" customWidth="1"/>
    <col min="3" max="3" width="0.28515625" style="32" customWidth="1"/>
    <col min="4" max="4" width="9.28515625" style="32" customWidth="1"/>
    <col min="5" max="5" width="10.140625" style="32" customWidth="1"/>
    <col min="6" max="6" width="8.140625" style="32" customWidth="1"/>
    <col min="7" max="7" width="13.42578125" style="32" customWidth="1"/>
    <col min="8" max="8" width="38.42578125" style="32" customWidth="1"/>
    <col min="9" max="9" width="12.42578125" style="32" customWidth="1"/>
    <col min="10" max="10" width="8.140625" style="32" customWidth="1"/>
    <col min="11" max="11" width="12" style="32" customWidth="1"/>
    <col min="12" max="12" width="25.28515625" style="32" customWidth="1"/>
    <col min="13" max="13" width="2.85546875" style="32" customWidth="1"/>
    <col min="14" max="14" width="9.140625" style="32" customWidth="1"/>
    <col min="15" max="15" width="0.28515625" style="32" customWidth="1"/>
    <col min="16" max="16" width="11.85546875" style="32" customWidth="1"/>
    <col min="17" max="17" width="0.42578125" style="32" customWidth="1"/>
    <col min="18" max="18" width="4" style="32" customWidth="1"/>
    <col min="19" max="19" width="9.85546875" style="32" customWidth="1"/>
    <col min="20" max="20" width="4.7109375" style="32" customWidth="1"/>
    <col min="21" max="21" width="4.140625" style="32" customWidth="1"/>
    <col min="22" max="24" width="7" style="32" customWidth="1"/>
    <col min="25" max="25" width="7.140625" style="32" customWidth="1"/>
    <col min="26" max="30" width="7" style="32" customWidth="1"/>
    <col min="31" max="31" width="7.140625" style="32" customWidth="1"/>
    <col min="32" max="32" width="7.42578125" style="32" customWidth="1"/>
    <col min="33" max="34" width="6.7109375" style="32" customWidth="1"/>
    <col min="35" max="36" width="7" style="32" customWidth="1"/>
    <col min="37" max="37" width="13.28515625" style="32" customWidth="1"/>
    <col min="38" max="38" width="8.140625" style="32" customWidth="1"/>
    <col min="39" max="39" width="10" style="32" customWidth="1"/>
    <col min="40" max="40" width="13.7109375" style="32" customWidth="1"/>
    <col min="41" max="16384" width="9.140625" style="32" customWidth="1"/>
  </cols>
  <sheetData>
    <row r="1" ht="15" customHeight="1" spans="1:4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 t="s">
        <v>1</v>
      </c>
      <c r="M1" s="3"/>
      <c r="N1" s="4" t="s">
        <v>2</v>
      </c>
      <c r="O1" s="5"/>
      <c r="P1" s="6" t="s">
        <v>3</v>
      </c>
      <c r="Q1" s="7" t="s">
        <v>4</v>
      </c>
      <c r="R1" s="8"/>
      <c r="S1" s="4">
        <v>1</v>
      </c>
      <c r="T1" s="5"/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/>
      <c r="AL1" s="3"/>
      <c r="AM1" s="3"/>
      <c r="AN1" s="3"/>
      <c r="AO1" s="3" t="s">
        <v>1</v>
      </c>
    </row>
    <row r="2" ht="15" customHeight="1" spans="1:41" x14ac:dyDescent="0.25">
      <c r="A2" s="4" t="s">
        <v>5</v>
      </c>
      <c r="B2" s="5"/>
      <c r="C2" s="5"/>
      <c r="D2" s="5"/>
      <c r="E2" s="5"/>
      <c r="F2" s="9"/>
      <c r="G2" s="10"/>
      <c r="H2" s="10"/>
      <c r="I2" s="10"/>
      <c r="J2" s="10"/>
      <c r="K2" s="10"/>
      <c r="L2" s="10"/>
      <c r="M2" s="10"/>
      <c r="N2" s="4" t="s">
        <v>6</v>
      </c>
      <c r="O2" s="5"/>
      <c r="P2" s="11" t="s">
        <v>574</v>
      </c>
      <c r="Q2" s="12"/>
      <c r="R2" s="12"/>
      <c r="S2" s="12"/>
      <c r="T2" s="12"/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/>
      <c r="AL2" s="3"/>
      <c r="AM2" s="3"/>
      <c r="AN2" s="3"/>
      <c r="AO2" s="3" t="s">
        <v>1</v>
      </c>
    </row>
    <row r="3" ht="0.95" customHeight="1" spans="1:41" x14ac:dyDescent="0.25">
      <c r="A3" s="3"/>
      <c r="B3" s="3"/>
      <c r="C3" s="3" t="s">
        <v>1</v>
      </c>
      <c r="D3" s="3" t="s">
        <v>1</v>
      </c>
      <c r="E3" s="3"/>
      <c r="F3" s="3"/>
      <c r="G3" s="3"/>
      <c r="H3" s="3"/>
      <c r="I3" s="3"/>
      <c r="J3" s="3"/>
      <c r="K3" s="3"/>
      <c r="L3" s="3" t="s">
        <v>1</v>
      </c>
      <c r="M3" s="3"/>
      <c r="N3" s="13" t="s">
        <v>8</v>
      </c>
      <c r="O3" s="14"/>
      <c r="P3" s="14"/>
      <c r="Q3" s="14"/>
      <c r="R3" s="14"/>
      <c r="S3" s="14"/>
      <c r="T3" s="14"/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/>
      <c r="AL3" s="3"/>
      <c r="AM3" s="3"/>
      <c r="AN3" s="3"/>
      <c r="AO3" s="3" t="s">
        <v>1</v>
      </c>
    </row>
    <row r="4" ht="12" customHeight="1" spans="1:41" x14ac:dyDescent="0.25">
      <c r="A4" s="13" t="s">
        <v>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1</v>
      </c>
      <c r="AI4" s="3" t="s">
        <v>1</v>
      </c>
      <c r="AJ4" s="3" t="s">
        <v>1</v>
      </c>
      <c r="AK4" s="3"/>
      <c r="AL4" s="3"/>
      <c r="AM4" s="3"/>
      <c r="AN4" s="3"/>
      <c r="AO4" s="3" t="s">
        <v>1</v>
      </c>
    </row>
    <row r="5" ht="12.95" customHeight="1" spans="1:41" x14ac:dyDescent="0.25">
      <c r="A5" s="13" t="s">
        <v>10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" t="s">
        <v>1</v>
      </c>
      <c r="O5" s="3" t="s">
        <v>1</v>
      </c>
      <c r="P5" s="15" t="s">
        <v>11</v>
      </c>
      <c r="Q5" s="16"/>
      <c r="R5" s="16"/>
      <c r="S5" s="16"/>
      <c r="T5" s="16"/>
      <c r="U5" s="3" t="s">
        <v>1</v>
      </c>
      <c r="V5" s="3" t="s">
        <v>1</v>
      </c>
      <c r="W5" s="3" t="s">
        <v>1</v>
      </c>
      <c r="X5" s="3" t="s">
        <v>1</v>
      </c>
      <c r="Y5" s="3" t="s">
        <v>1</v>
      </c>
      <c r="Z5" s="3" t="s">
        <v>1</v>
      </c>
      <c r="AA5" s="3" t="s">
        <v>1</v>
      </c>
      <c r="AB5" s="3" t="s">
        <v>1</v>
      </c>
      <c r="AC5" s="3" t="s">
        <v>1</v>
      </c>
      <c r="AD5" s="3" t="s">
        <v>1</v>
      </c>
      <c r="AE5" s="3" t="s">
        <v>1</v>
      </c>
      <c r="AF5" s="3" t="s">
        <v>1</v>
      </c>
      <c r="AG5" s="3" t="s">
        <v>1</v>
      </c>
      <c r="AH5" s="3" t="s">
        <v>1</v>
      </c>
      <c r="AI5" s="3" t="s">
        <v>1</v>
      </c>
      <c r="AJ5" s="3" t="s">
        <v>1</v>
      </c>
      <c r="AK5" s="3"/>
      <c r="AL5" s="3"/>
      <c r="AM5" s="3"/>
      <c r="AN5" s="3"/>
      <c r="AO5" s="3" t="s">
        <v>1</v>
      </c>
    </row>
    <row r="6" ht="0.95" customHeight="1" spans="1:41" x14ac:dyDescent="0.25">
      <c r="A6" s="3"/>
      <c r="B6" s="3"/>
      <c r="C6" s="3" t="s">
        <v>1</v>
      </c>
      <c r="D6" s="3" t="s">
        <v>1</v>
      </c>
      <c r="E6" s="3"/>
      <c r="F6" s="13" t="s">
        <v>12</v>
      </c>
      <c r="G6" s="14"/>
      <c r="H6" s="14"/>
      <c r="I6" s="14"/>
      <c r="J6" s="14"/>
      <c r="K6" s="14"/>
      <c r="L6" s="14"/>
      <c r="M6" s="14"/>
      <c r="N6" s="3" t="s">
        <v>1</v>
      </c>
      <c r="O6" s="3" t="s">
        <v>1</v>
      </c>
      <c r="P6" s="3"/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  <c r="AF6" s="3" t="s">
        <v>1</v>
      </c>
      <c r="AG6" s="3" t="s">
        <v>1</v>
      </c>
      <c r="AH6" s="3" t="s">
        <v>1</v>
      </c>
      <c r="AI6" s="3" t="s">
        <v>1</v>
      </c>
      <c r="AJ6" s="3" t="s">
        <v>1</v>
      </c>
      <c r="AK6" s="3"/>
      <c r="AL6" s="3"/>
      <c r="AM6" s="3"/>
      <c r="AN6" s="3"/>
      <c r="AO6" s="3" t="s">
        <v>1</v>
      </c>
    </row>
    <row r="7" ht="12" customHeight="1" spans="1:41" x14ac:dyDescent="0.25">
      <c r="A7" s="13" t="s">
        <v>13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3" t="s">
        <v>1</v>
      </c>
      <c r="O7" s="3" t="s">
        <v>1</v>
      </c>
      <c r="P7" s="3"/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  <c r="V7" s="3" t="s">
        <v>1</v>
      </c>
      <c r="W7" s="3" t="s">
        <v>1</v>
      </c>
      <c r="X7" s="3" t="s">
        <v>1</v>
      </c>
      <c r="Y7" s="3" t="s">
        <v>1</v>
      </c>
      <c r="Z7" s="3" t="s">
        <v>1</v>
      </c>
      <c r="AA7" s="3" t="s">
        <v>1</v>
      </c>
      <c r="AB7" s="3" t="s">
        <v>1</v>
      </c>
      <c r="AC7" s="3" t="s">
        <v>1</v>
      </c>
      <c r="AD7" s="3" t="s">
        <v>1</v>
      </c>
      <c r="AE7" s="3" t="s">
        <v>1</v>
      </c>
      <c r="AF7" s="3" t="s">
        <v>1</v>
      </c>
      <c r="AG7" s="3" t="s">
        <v>1</v>
      </c>
      <c r="AH7" s="3" t="s">
        <v>1</v>
      </c>
      <c r="AI7" s="3" t="s">
        <v>1</v>
      </c>
      <c r="AJ7" s="3" t="s">
        <v>1</v>
      </c>
      <c r="AK7" s="3"/>
      <c r="AL7" s="3"/>
      <c r="AM7" s="3"/>
      <c r="AN7" s="3"/>
      <c r="AO7" s="3" t="s">
        <v>1</v>
      </c>
    </row>
    <row r="8" ht="0.95" customHeight="1" spans="1:4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3" t="s">
        <v>1</v>
      </c>
    </row>
    <row r="9" ht="12.95" customHeight="1" spans="1:41" x14ac:dyDescent="0.25">
      <c r="A9" s="18" t="s">
        <v>14</v>
      </c>
      <c r="B9" s="18" t="s">
        <v>15</v>
      </c>
      <c r="C9" s="18" t="s">
        <v>16</v>
      </c>
      <c r="D9" s="19"/>
      <c r="E9" s="18" t="s">
        <v>17</v>
      </c>
      <c r="F9" s="18" t="s">
        <v>18</v>
      </c>
      <c r="G9" s="18" t="s">
        <v>19</v>
      </c>
      <c r="H9" s="18" t="s">
        <v>20</v>
      </c>
      <c r="I9" s="18" t="s">
        <v>21</v>
      </c>
      <c r="J9" s="18" t="s">
        <v>22</v>
      </c>
      <c r="K9" s="18" t="s">
        <v>23</v>
      </c>
      <c r="L9" s="19"/>
      <c r="M9" s="18" t="s">
        <v>24</v>
      </c>
      <c r="N9" s="19"/>
      <c r="O9" s="19"/>
      <c r="P9" s="18" t="s">
        <v>25</v>
      </c>
      <c r="Q9" s="19"/>
      <c r="R9" s="18" t="s">
        <v>26</v>
      </c>
      <c r="S9" s="19"/>
      <c r="T9" s="18" t="s">
        <v>27</v>
      </c>
      <c r="U9" s="19"/>
      <c r="V9" s="18" t="s">
        <v>28</v>
      </c>
      <c r="W9" s="18" t="s">
        <v>29</v>
      </c>
      <c r="X9" s="18" t="s">
        <v>30</v>
      </c>
      <c r="Y9" s="18" t="s">
        <v>31</v>
      </c>
      <c r="Z9" s="18" t="s">
        <v>32</v>
      </c>
      <c r="AA9" s="18" t="s">
        <v>33</v>
      </c>
      <c r="AB9" s="18" t="s">
        <v>34</v>
      </c>
      <c r="AC9" s="18" t="s">
        <v>35</v>
      </c>
      <c r="AD9" s="18" t="s">
        <v>36</v>
      </c>
      <c r="AE9" s="18" t="s">
        <v>37</v>
      </c>
      <c r="AF9" s="18" t="s">
        <v>38</v>
      </c>
      <c r="AG9" s="18" t="s">
        <v>39</v>
      </c>
      <c r="AH9" s="18" t="s">
        <v>40</v>
      </c>
      <c r="AI9" s="18" t="s">
        <v>41</v>
      </c>
      <c r="AJ9" s="18" t="s">
        <v>39</v>
      </c>
      <c r="AK9" s="18" t="s">
        <v>42</v>
      </c>
      <c r="AL9" s="18" t="s">
        <v>43</v>
      </c>
      <c r="AM9" s="18" t="s">
        <v>44</v>
      </c>
      <c r="AN9" s="18" t="s">
        <v>45</v>
      </c>
      <c r="AO9" s="3" t="s">
        <v>1</v>
      </c>
    </row>
    <row r="10" ht="0.95" customHeight="1" spans="1:4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" t="s">
        <v>1</v>
      </c>
    </row>
    <row r="11" ht="12.95" customHeight="1" spans="1:41" x14ac:dyDescent="0.25">
      <c r="A11" s="20" t="s">
        <v>46</v>
      </c>
      <c r="B11" s="20" t="s">
        <v>575</v>
      </c>
      <c r="C11" s="20" t="s">
        <v>64</v>
      </c>
      <c r="D11" s="21"/>
      <c r="E11" s="20" t="s">
        <v>576</v>
      </c>
      <c r="F11" s="22" t="s">
        <v>577</v>
      </c>
      <c r="G11" s="22" t="s">
        <v>51</v>
      </c>
      <c r="H11" s="22" t="s">
        <v>578</v>
      </c>
      <c r="I11" s="20" t="s">
        <v>159</v>
      </c>
      <c r="J11" s="23" t="s">
        <v>579</v>
      </c>
      <c r="K11" s="20" t="s">
        <v>580</v>
      </c>
      <c r="L11" s="21"/>
      <c r="M11" s="23" t="s">
        <v>46</v>
      </c>
      <c r="N11" s="24"/>
      <c r="O11" s="24"/>
      <c r="P11" s="22" t="s">
        <v>3</v>
      </c>
      <c r="Q11" s="25"/>
      <c r="R11" s="26">
        <v>21</v>
      </c>
      <c r="S11" s="25"/>
      <c r="T11" s="26">
        <v>1.05</v>
      </c>
      <c r="U11" s="25"/>
      <c r="V11" s="26">
        <v>19.95</v>
      </c>
      <c r="W11" s="26">
        <v>0</v>
      </c>
      <c r="X11" s="26">
        <v>19.95</v>
      </c>
      <c r="Y11" s="26">
        <v>0</v>
      </c>
      <c r="Z11" s="26">
        <v>2.99</v>
      </c>
      <c r="AA11" s="26">
        <v>0</v>
      </c>
      <c r="AB11" s="26">
        <v>0</v>
      </c>
      <c r="AC11" s="26">
        <v>0</v>
      </c>
      <c r="AD11" s="26">
        <v>22.94</v>
      </c>
      <c r="AE11" s="26">
        <v>0</v>
      </c>
      <c r="AF11" s="26">
        <v>0</v>
      </c>
      <c r="AG11" s="26">
        <v>10.665</v>
      </c>
      <c r="AH11" s="26">
        <v>9.285001</v>
      </c>
      <c r="AI11" s="26">
        <v>46.54136</v>
      </c>
      <c r="AJ11" s="26">
        <v>87.060486</v>
      </c>
      <c r="AK11" s="22" t="s">
        <v>581</v>
      </c>
      <c r="AL11" s="22" t="s">
        <v>582</v>
      </c>
      <c r="AM11" s="20" t="s">
        <v>583</v>
      </c>
      <c r="AN11" s="23" t="s">
        <v>58</v>
      </c>
      <c r="AO11" s="3" t="s">
        <v>1</v>
      </c>
    </row>
    <row r="12" ht="12.95" customHeight="1" spans="1:41" x14ac:dyDescent="0.25">
      <c r="A12" s="20" t="s">
        <v>46</v>
      </c>
      <c r="B12" s="20" t="s">
        <v>575</v>
      </c>
      <c r="C12" s="20" t="s">
        <v>64</v>
      </c>
      <c r="D12" s="21"/>
      <c r="E12" s="20" t="s">
        <v>584</v>
      </c>
      <c r="F12" s="22" t="s">
        <v>577</v>
      </c>
      <c r="G12" s="22" t="s">
        <v>51</v>
      </c>
      <c r="H12" s="22" t="s">
        <v>585</v>
      </c>
      <c r="I12" s="20" t="s">
        <v>586</v>
      </c>
      <c r="J12" s="23" t="s">
        <v>587</v>
      </c>
      <c r="K12" s="20" t="s">
        <v>588</v>
      </c>
      <c r="L12" s="21"/>
      <c r="M12" s="23" t="s">
        <v>46</v>
      </c>
      <c r="N12" s="24"/>
      <c r="O12" s="24"/>
      <c r="P12" s="22" t="s">
        <v>3</v>
      </c>
      <c r="Q12" s="25"/>
      <c r="R12" s="26">
        <v>856.52</v>
      </c>
      <c r="S12" s="25"/>
      <c r="T12" s="26">
        <v>0</v>
      </c>
      <c r="U12" s="25"/>
      <c r="V12" s="26">
        <v>856.52</v>
      </c>
      <c r="W12" s="26">
        <v>0</v>
      </c>
      <c r="X12" s="26">
        <v>856.52</v>
      </c>
      <c r="Y12" s="26">
        <v>0</v>
      </c>
      <c r="Z12" s="26">
        <v>128.48</v>
      </c>
      <c r="AA12" s="26">
        <v>0</v>
      </c>
      <c r="AB12" s="26">
        <v>0</v>
      </c>
      <c r="AC12" s="26">
        <v>0</v>
      </c>
      <c r="AD12" s="26">
        <v>985</v>
      </c>
      <c r="AE12" s="26">
        <v>985</v>
      </c>
      <c r="AF12" s="26">
        <v>0</v>
      </c>
      <c r="AG12" s="26">
        <v>503.71</v>
      </c>
      <c r="AH12" s="26">
        <v>352.81003</v>
      </c>
      <c r="AI12" s="26">
        <v>41.1911</v>
      </c>
      <c r="AJ12" s="26">
        <v>70.0423</v>
      </c>
      <c r="AK12" s="22" t="s">
        <v>581</v>
      </c>
      <c r="AL12" s="22" t="s">
        <v>582</v>
      </c>
      <c r="AM12" s="20" t="s">
        <v>583</v>
      </c>
      <c r="AN12" s="23" t="s">
        <v>58</v>
      </c>
      <c r="AO12" s="3" t="s">
        <v>1</v>
      </c>
    </row>
    <row r="13" ht="12.95" customHeight="1" spans="1:41" x14ac:dyDescent="0.25">
      <c r="A13" s="20" t="s">
        <v>46</v>
      </c>
      <c r="B13" s="20" t="s">
        <v>575</v>
      </c>
      <c r="C13" s="20" t="s">
        <v>64</v>
      </c>
      <c r="D13" s="21"/>
      <c r="E13" s="20" t="s">
        <v>589</v>
      </c>
      <c r="F13" s="22" t="s">
        <v>577</v>
      </c>
      <c r="G13" s="22" t="s">
        <v>51</v>
      </c>
      <c r="H13" s="22" t="s">
        <v>590</v>
      </c>
      <c r="I13" s="20" t="s">
        <v>591</v>
      </c>
      <c r="J13" s="23" t="s">
        <v>592</v>
      </c>
      <c r="K13" s="20" t="s">
        <v>593</v>
      </c>
      <c r="L13" s="21"/>
      <c r="M13" s="23" t="s">
        <v>46</v>
      </c>
      <c r="N13" s="24"/>
      <c r="O13" s="24"/>
      <c r="P13" s="22" t="s">
        <v>3</v>
      </c>
      <c r="Q13" s="25"/>
      <c r="R13" s="26">
        <v>230.43</v>
      </c>
      <c r="S13" s="25"/>
      <c r="T13" s="26">
        <v>0</v>
      </c>
      <c r="U13" s="25"/>
      <c r="V13" s="26">
        <v>230.43</v>
      </c>
      <c r="W13" s="26">
        <v>0</v>
      </c>
      <c r="X13" s="26">
        <v>230.43</v>
      </c>
      <c r="Y13" s="26">
        <v>0</v>
      </c>
      <c r="Z13" s="26">
        <v>34.56</v>
      </c>
      <c r="AA13" s="26">
        <v>0</v>
      </c>
      <c r="AB13" s="26">
        <v>0</v>
      </c>
      <c r="AC13" s="26">
        <v>0</v>
      </c>
      <c r="AD13" s="26">
        <v>264.99</v>
      </c>
      <c r="AE13" s="26">
        <v>264.99</v>
      </c>
      <c r="AF13" s="26">
        <v>0</v>
      </c>
      <c r="AG13" s="26">
        <v>139.95</v>
      </c>
      <c r="AH13" s="26">
        <v>90.479996</v>
      </c>
      <c r="AI13" s="26">
        <v>39.26572</v>
      </c>
      <c r="AJ13" s="26">
        <v>64.651665</v>
      </c>
      <c r="AK13" s="22" t="s">
        <v>581</v>
      </c>
      <c r="AL13" s="22" t="s">
        <v>582</v>
      </c>
      <c r="AM13" s="20" t="s">
        <v>583</v>
      </c>
      <c r="AN13" s="23" t="s">
        <v>58</v>
      </c>
      <c r="AO13" s="3" t="s">
        <v>1</v>
      </c>
    </row>
    <row r="14" ht="12.95" customHeight="1" spans="1:41" x14ac:dyDescent="0.25">
      <c r="A14" s="20" t="s">
        <v>46</v>
      </c>
      <c r="B14" s="20" t="s">
        <v>575</v>
      </c>
      <c r="C14" s="20" t="s">
        <v>64</v>
      </c>
      <c r="D14" s="21"/>
      <c r="E14" s="20" t="s">
        <v>594</v>
      </c>
      <c r="F14" s="22" t="s">
        <v>577</v>
      </c>
      <c r="G14" s="22" t="s">
        <v>51</v>
      </c>
      <c r="H14" s="22" t="s">
        <v>595</v>
      </c>
      <c r="I14" s="20" t="s">
        <v>196</v>
      </c>
      <c r="J14" s="23" t="s">
        <v>596</v>
      </c>
      <c r="K14" s="20" t="s">
        <v>597</v>
      </c>
      <c r="L14" s="21"/>
      <c r="M14" s="23" t="s">
        <v>46</v>
      </c>
      <c r="N14" s="24"/>
      <c r="O14" s="24"/>
      <c r="P14" s="22" t="s">
        <v>3</v>
      </c>
      <c r="Q14" s="25"/>
      <c r="R14" s="26">
        <v>25.6</v>
      </c>
      <c r="S14" s="25"/>
      <c r="T14" s="26">
        <v>0</v>
      </c>
      <c r="U14" s="25"/>
      <c r="V14" s="26">
        <v>25.6</v>
      </c>
      <c r="W14" s="26">
        <v>0</v>
      </c>
      <c r="X14" s="26">
        <v>25.6</v>
      </c>
      <c r="Y14" s="26">
        <v>0</v>
      </c>
      <c r="Z14" s="26">
        <v>3.84</v>
      </c>
      <c r="AA14" s="26">
        <v>0</v>
      </c>
      <c r="AB14" s="26">
        <v>0</v>
      </c>
      <c r="AC14" s="26">
        <v>0</v>
      </c>
      <c r="AD14" s="26">
        <v>29.44</v>
      </c>
      <c r="AE14" s="26">
        <v>29.44</v>
      </c>
      <c r="AF14" s="26">
        <v>0</v>
      </c>
      <c r="AG14" s="26">
        <v>15.136346490646403</v>
      </c>
      <c r="AH14" s="26">
        <v>10.463654</v>
      </c>
      <c r="AI14" s="26">
        <v>40.873646</v>
      </c>
      <c r="AJ14" s="26">
        <v>69.12932</v>
      </c>
      <c r="AK14" s="22" t="s">
        <v>581</v>
      </c>
      <c r="AL14" s="22" t="s">
        <v>582</v>
      </c>
      <c r="AM14" s="20" t="s">
        <v>583</v>
      </c>
      <c r="AN14" s="23" t="s">
        <v>58</v>
      </c>
      <c r="AO14" s="3" t="s">
        <v>1</v>
      </c>
    </row>
    <row r="15" ht="12.95" customHeight="1" spans="1:41" x14ac:dyDescent="0.25">
      <c r="A15" s="20" t="s">
        <v>46</v>
      </c>
      <c r="B15" s="20" t="s">
        <v>575</v>
      </c>
      <c r="C15" s="20" t="s">
        <v>94</v>
      </c>
      <c r="D15" s="21"/>
      <c r="E15" s="20" t="s">
        <v>598</v>
      </c>
      <c r="F15" s="22" t="s">
        <v>577</v>
      </c>
      <c r="G15" s="22" t="s">
        <v>51</v>
      </c>
      <c r="H15" s="22" t="s">
        <v>599</v>
      </c>
      <c r="I15" s="20" t="s">
        <v>600</v>
      </c>
      <c r="J15" s="23" t="s">
        <v>601</v>
      </c>
      <c r="K15" s="20" t="s">
        <v>602</v>
      </c>
      <c r="L15" s="21"/>
      <c r="M15" s="23" t="s">
        <v>46</v>
      </c>
      <c r="N15" s="24"/>
      <c r="O15" s="24"/>
      <c r="P15" s="22" t="s">
        <v>192</v>
      </c>
      <c r="Q15" s="25"/>
      <c r="R15" s="26">
        <v>297.32</v>
      </c>
      <c r="S15" s="25"/>
      <c r="T15" s="26">
        <v>14.88</v>
      </c>
      <c r="U15" s="25"/>
      <c r="V15" s="26">
        <v>282.44</v>
      </c>
      <c r="W15" s="26">
        <v>0</v>
      </c>
      <c r="X15" s="26">
        <v>282.44</v>
      </c>
      <c r="Y15" s="26">
        <v>0</v>
      </c>
      <c r="Z15" s="26">
        <v>42.37</v>
      </c>
      <c r="AA15" s="26">
        <v>0</v>
      </c>
      <c r="AB15" s="26">
        <v>0</v>
      </c>
      <c r="AC15" s="26">
        <v>0</v>
      </c>
      <c r="AD15" s="26">
        <v>324.81</v>
      </c>
      <c r="AE15" s="26">
        <v>324.81</v>
      </c>
      <c r="AF15" s="26">
        <v>0</v>
      </c>
      <c r="AG15" s="26">
        <v>185.38096785553628</v>
      </c>
      <c r="AH15" s="26">
        <v>97.05904</v>
      </c>
      <c r="AI15" s="26">
        <v>34.36448</v>
      </c>
      <c r="AJ15" s="26">
        <v>52.35653</v>
      </c>
      <c r="AK15" s="22" t="s">
        <v>581</v>
      </c>
      <c r="AL15" s="22" t="s">
        <v>603</v>
      </c>
      <c r="AM15" s="20" t="s">
        <v>583</v>
      </c>
      <c r="AN15" s="23" t="s">
        <v>58</v>
      </c>
      <c r="AO15" s="3" t="s">
        <v>1</v>
      </c>
    </row>
    <row r="16" ht="12.95" customHeight="1" spans="1:41" x14ac:dyDescent="0.25">
      <c r="A16" s="20" t="s">
        <v>46</v>
      </c>
      <c r="B16" s="20" t="s">
        <v>575</v>
      </c>
      <c r="C16" s="20" t="s">
        <v>106</v>
      </c>
      <c r="D16" s="21"/>
      <c r="E16" s="20" t="s">
        <v>604</v>
      </c>
      <c r="F16" s="22" t="s">
        <v>577</v>
      </c>
      <c r="G16" s="22" t="s">
        <v>51</v>
      </c>
      <c r="H16" s="22" t="s">
        <v>605</v>
      </c>
      <c r="I16" s="20" t="s">
        <v>606</v>
      </c>
      <c r="J16" s="23" t="s">
        <v>607</v>
      </c>
      <c r="K16" s="20" t="s">
        <v>608</v>
      </c>
      <c r="L16" s="21"/>
      <c r="M16" s="23" t="s">
        <v>46</v>
      </c>
      <c r="N16" s="24"/>
      <c r="O16" s="24"/>
      <c r="P16" s="22" t="s">
        <v>81</v>
      </c>
      <c r="Q16" s="25"/>
      <c r="R16" s="26">
        <v>148.52</v>
      </c>
      <c r="S16" s="25"/>
      <c r="T16" s="26">
        <v>0</v>
      </c>
      <c r="U16" s="25"/>
      <c r="V16" s="26">
        <v>148.52</v>
      </c>
      <c r="W16" s="26">
        <v>0</v>
      </c>
      <c r="X16" s="26">
        <v>148.52</v>
      </c>
      <c r="Y16" s="26">
        <v>0</v>
      </c>
      <c r="Z16" s="26">
        <v>22.28</v>
      </c>
      <c r="AA16" s="26">
        <v>0</v>
      </c>
      <c r="AB16" s="26">
        <v>0</v>
      </c>
      <c r="AC16" s="26">
        <v>0</v>
      </c>
      <c r="AD16" s="26">
        <v>170.8</v>
      </c>
      <c r="AE16" s="26">
        <v>0</v>
      </c>
      <c r="AF16" s="26">
        <v>0</v>
      </c>
      <c r="AG16" s="26">
        <v>90.29976178932179</v>
      </c>
      <c r="AH16" s="26">
        <v>58.220245</v>
      </c>
      <c r="AI16" s="26">
        <v>39.20027</v>
      </c>
      <c r="AJ16" s="26">
        <v>64.47442</v>
      </c>
      <c r="AK16" s="22" t="s">
        <v>581</v>
      </c>
      <c r="AL16" s="22" t="s">
        <v>609</v>
      </c>
      <c r="AM16" s="20" t="s">
        <v>583</v>
      </c>
      <c r="AN16" s="23" t="s">
        <v>58</v>
      </c>
      <c r="AO16" s="3" t="s">
        <v>1</v>
      </c>
    </row>
    <row r="17" ht="12.95" customHeight="1" spans="1:41" x14ac:dyDescent="0.25">
      <c r="A17" s="20" t="s">
        <v>46</v>
      </c>
      <c r="B17" s="20" t="s">
        <v>575</v>
      </c>
      <c r="C17" s="20" t="s">
        <v>106</v>
      </c>
      <c r="D17" s="21"/>
      <c r="E17" s="20" t="s">
        <v>610</v>
      </c>
      <c r="F17" s="22" t="s">
        <v>577</v>
      </c>
      <c r="G17" s="22" t="s">
        <v>51</v>
      </c>
      <c r="H17" s="22" t="s">
        <v>611</v>
      </c>
      <c r="I17" s="20" t="s">
        <v>612</v>
      </c>
      <c r="J17" s="23" t="s">
        <v>613</v>
      </c>
      <c r="K17" s="20" t="s">
        <v>614</v>
      </c>
      <c r="L17" s="21"/>
      <c r="M17" s="23" t="s">
        <v>46</v>
      </c>
      <c r="N17" s="24"/>
      <c r="O17" s="24"/>
      <c r="P17" s="22" t="s">
        <v>3</v>
      </c>
      <c r="Q17" s="25"/>
      <c r="R17" s="26">
        <v>40.24</v>
      </c>
      <c r="S17" s="25"/>
      <c r="T17" s="26">
        <v>0.01</v>
      </c>
      <c r="U17" s="25"/>
      <c r="V17" s="26">
        <v>40.23</v>
      </c>
      <c r="W17" s="26">
        <v>0</v>
      </c>
      <c r="X17" s="26">
        <v>40.23</v>
      </c>
      <c r="Y17" s="26">
        <v>0</v>
      </c>
      <c r="Z17" s="26">
        <v>6.03</v>
      </c>
      <c r="AA17" s="26">
        <v>0</v>
      </c>
      <c r="AB17" s="26">
        <v>0</v>
      </c>
      <c r="AC17" s="26">
        <v>0</v>
      </c>
      <c r="AD17" s="26">
        <v>46.26</v>
      </c>
      <c r="AE17" s="26">
        <v>46.26</v>
      </c>
      <c r="AF17" s="26">
        <v>0</v>
      </c>
      <c r="AG17" s="26">
        <v>23.74</v>
      </c>
      <c r="AH17" s="26">
        <v>16.49</v>
      </c>
      <c r="AI17" s="26">
        <v>40.98931</v>
      </c>
      <c r="AJ17" s="26">
        <v>69.46083</v>
      </c>
      <c r="AK17" s="22" t="s">
        <v>581</v>
      </c>
      <c r="AL17" s="22" t="s">
        <v>609</v>
      </c>
      <c r="AM17" s="20" t="s">
        <v>583</v>
      </c>
      <c r="AN17" s="23" t="s">
        <v>58</v>
      </c>
      <c r="AO17" s="3" t="s">
        <v>1</v>
      </c>
    </row>
    <row r="18" ht="12.95" customHeight="1" spans="1:41" x14ac:dyDescent="0.25">
      <c r="A18" s="20" t="s">
        <v>46</v>
      </c>
      <c r="B18" s="20" t="s">
        <v>575</v>
      </c>
      <c r="C18" s="20" t="s">
        <v>166</v>
      </c>
      <c r="D18" s="21"/>
      <c r="E18" s="20" t="s">
        <v>615</v>
      </c>
      <c r="F18" s="22" t="s">
        <v>577</v>
      </c>
      <c r="G18" s="22" t="s">
        <v>51</v>
      </c>
      <c r="H18" s="22" t="s">
        <v>616</v>
      </c>
      <c r="I18" s="20" t="s">
        <v>617</v>
      </c>
      <c r="J18" s="23" t="s">
        <v>618</v>
      </c>
      <c r="K18" s="20" t="s">
        <v>619</v>
      </c>
      <c r="L18" s="21"/>
      <c r="M18" s="23" t="s">
        <v>46</v>
      </c>
      <c r="N18" s="24"/>
      <c r="O18" s="24"/>
      <c r="P18" s="22" t="s">
        <v>81</v>
      </c>
      <c r="Q18" s="25"/>
      <c r="R18" s="26">
        <v>71.48</v>
      </c>
      <c r="S18" s="25"/>
      <c r="T18" s="26">
        <v>0</v>
      </c>
      <c r="U18" s="25"/>
      <c r="V18" s="26">
        <v>71.48</v>
      </c>
      <c r="W18" s="26">
        <v>0</v>
      </c>
      <c r="X18" s="26">
        <v>71.48</v>
      </c>
      <c r="Y18" s="26">
        <v>0</v>
      </c>
      <c r="Z18" s="26">
        <v>10.72</v>
      </c>
      <c r="AA18" s="26">
        <v>0</v>
      </c>
      <c r="AB18" s="26">
        <v>0</v>
      </c>
      <c r="AC18" s="26">
        <v>0</v>
      </c>
      <c r="AD18" s="26">
        <v>82.2</v>
      </c>
      <c r="AE18" s="26">
        <v>82.2</v>
      </c>
      <c r="AF18" s="26">
        <v>0</v>
      </c>
      <c r="AG18" s="26">
        <v>38.5</v>
      </c>
      <c r="AH18" s="26">
        <v>32.980003</v>
      </c>
      <c r="AI18" s="26">
        <v>46.138783</v>
      </c>
      <c r="AJ18" s="26">
        <v>85.662346</v>
      </c>
      <c r="AK18" s="22" t="s">
        <v>581</v>
      </c>
      <c r="AL18" s="22" t="s">
        <v>620</v>
      </c>
      <c r="AM18" s="20" t="s">
        <v>583</v>
      </c>
      <c r="AN18" s="23" t="s">
        <v>58</v>
      </c>
      <c r="AO18" s="3" t="s">
        <v>1</v>
      </c>
    </row>
    <row r="19" ht="12.95" customHeight="1" spans="1:41" x14ac:dyDescent="0.25">
      <c r="A19" s="20" t="s">
        <v>46</v>
      </c>
      <c r="B19" s="20" t="s">
        <v>575</v>
      </c>
      <c r="C19" s="20" t="s">
        <v>209</v>
      </c>
      <c r="D19" s="21"/>
      <c r="E19" s="20" t="s">
        <v>621</v>
      </c>
      <c r="F19" s="22" t="s">
        <v>577</v>
      </c>
      <c r="G19" s="22" t="s">
        <v>51</v>
      </c>
      <c r="H19" s="22" t="s">
        <v>622</v>
      </c>
      <c r="I19" s="20" t="s">
        <v>276</v>
      </c>
      <c r="J19" s="23" t="s">
        <v>623</v>
      </c>
      <c r="K19" s="20" t="s">
        <v>624</v>
      </c>
      <c r="L19" s="21"/>
      <c r="M19" s="23" t="s">
        <v>46</v>
      </c>
      <c r="N19" s="24"/>
      <c r="O19" s="24"/>
      <c r="P19" s="22" t="s">
        <v>3</v>
      </c>
      <c r="Q19" s="25"/>
      <c r="R19" s="26">
        <v>14.35</v>
      </c>
      <c r="S19" s="25"/>
      <c r="T19" s="26">
        <v>0</v>
      </c>
      <c r="U19" s="25"/>
      <c r="V19" s="26">
        <v>14.35</v>
      </c>
      <c r="W19" s="26">
        <v>0</v>
      </c>
      <c r="X19" s="26">
        <v>14.35</v>
      </c>
      <c r="Y19" s="26">
        <v>0</v>
      </c>
      <c r="Z19" s="26">
        <v>2.15</v>
      </c>
      <c r="AA19" s="26">
        <v>0</v>
      </c>
      <c r="AB19" s="26">
        <v>0</v>
      </c>
      <c r="AC19" s="26">
        <v>0</v>
      </c>
      <c r="AD19" s="26">
        <v>16.5</v>
      </c>
      <c r="AE19" s="26">
        <v>0</v>
      </c>
      <c r="AF19" s="26">
        <v>0</v>
      </c>
      <c r="AG19" s="26">
        <v>4.696666666666666</v>
      </c>
      <c r="AH19" s="26">
        <v>9.653334</v>
      </c>
      <c r="AI19" s="26">
        <v>67.27062</v>
      </c>
      <c r="AJ19" s="26">
        <v>205.53584</v>
      </c>
      <c r="AK19" s="22" t="s">
        <v>581</v>
      </c>
      <c r="AL19" s="22" t="s">
        <v>625</v>
      </c>
      <c r="AM19" s="20" t="s">
        <v>583</v>
      </c>
      <c r="AN19" s="23" t="s">
        <v>58</v>
      </c>
      <c r="AO19" s="3" t="s">
        <v>1</v>
      </c>
    </row>
    <row r="20" ht="12.95" customHeight="1" spans="1:41" x14ac:dyDescent="0.25">
      <c r="A20" s="20" t="s">
        <v>46</v>
      </c>
      <c r="B20" s="20" t="s">
        <v>575</v>
      </c>
      <c r="C20" s="20" t="s">
        <v>166</v>
      </c>
      <c r="D20" s="21"/>
      <c r="E20" s="20" t="s">
        <v>626</v>
      </c>
      <c r="F20" s="22" t="s">
        <v>577</v>
      </c>
      <c r="G20" s="22" t="s">
        <v>332</v>
      </c>
      <c r="H20" s="22" t="s">
        <v>627</v>
      </c>
      <c r="I20" s="20" t="s">
        <v>628</v>
      </c>
      <c r="J20" s="23" t="s">
        <v>629</v>
      </c>
      <c r="K20" s="20" t="s">
        <v>630</v>
      </c>
      <c r="L20" s="21"/>
      <c r="M20" s="23" t="s">
        <v>46</v>
      </c>
      <c r="N20" s="24"/>
      <c r="O20" s="24"/>
      <c r="P20" s="22" t="s">
        <v>3</v>
      </c>
      <c r="Q20" s="25"/>
      <c r="R20" s="26">
        <v>80</v>
      </c>
      <c r="S20" s="25"/>
      <c r="T20" s="26">
        <v>0</v>
      </c>
      <c r="U20" s="25"/>
      <c r="V20" s="26">
        <v>80</v>
      </c>
      <c r="W20" s="26">
        <v>0</v>
      </c>
      <c r="X20" s="26">
        <v>80</v>
      </c>
      <c r="Y20" s="26">
        <v>0</v>
      </c>
      <c r="Z20" s="26">
        <v>12</v>
      </c>
      <c r="AA20" s="26">
        <v>0</v>
      </c>
      <c r="AB20" s="26">
        <v>0</v>
      </c>
      <c r="AC20" s="26">
        <v>0</v>
      </c>
      <c r="AD20" s="26">
        <v>92</v>
      </c>
      <c r="AE20" s="26">
        <v>0</v>
      </c>
      <c r="AF20" s="26">
        <v>0</v>
      </c>
      <c r="AG20" s="26">
        <v>34.81</v>
      </c>
      <c r="AH20" s="26">
        <v>45.19</v>
      </c>
      <c r="AI20" s="26">
        <v>56.4875</v>
      </c>
      <c r="AJ20" s="26">
        <v>129.81902</v>
      </c>
      <c r="AK20" s="22" t="s">
        <v>581</v>
      </c>
      <c r="AL20" s="22" t="s">
        <v>620</v>
      </c>
      <c r="AM20" s="20" t="s">
        <v>583</v>
      </c>
      <c r="AN20" s="23" t="s">
        <v>336</v>
      </c>
      <c r="AO20" s="3" t="s">
        <v>1</v>
      </c>
    </row>
    <row r="21" ht="12.95" customHeight="1" spans="1:41" x14ac:dyDescent="0.25">
      <c r="A21" s="20"/>
      <c r="B21" s="20"/>
      <c r="C21" s="20" t="s">
        <v>1</v>
      </c>
      <c r="D21" s="21" t="s">
        <v>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22"/>
      <c r="AL21" s="22"/>
      <c r="AM21" s="20"/>
      <c r="AN21" s="23"/>
      <c r="AO21" s="3" t="s">
        <v>1</v>
      </c>
    </row>
    <row r="22" ht="12" customHeight="1" spans="1:41" x14ac:dyDescent="0.25">
      <c r="A22" s="3"/>
      <c r="B22" s="3"/>
      <c r="C22" s="3" t="s">
        <v>1</v>
      </c>
      <c r="D22" s="3" t="s">
        <v>1</v>
      </c>
      <c r="E22" s="3"/>
      <c r="F22" s="3"/>
      <c r="G22" s="3"/>
      <c r="H22" s="3"/>
      <c r="I22" s="3"/>
      <c r="J22" s="3"/>
      <c r="K22" s="3"/>
      <c r="L22" s="27" t="s">
        <v>400</v>
      </c>
      <c r="M22" s="28"/>
      <c r="N22" s="28"/>
      <c r="O22" s="3" t="s">
        <v>1</v>
      </c>
      <c r="P22" s="29" t="s">
        <v>631</v>
      </c>
      <c r="Q22" s="28"/>
      <c r="R22" s="29">
        <v>15.94</v>
      </c>
      <c r="S22" s="28"/>
      <c r="T22" s="29">
        <v>1769.5199</v>
      </c>
      <c r="U22" s="28"/>
      <c r="V22" s="29">
        <v>0</v>
      </c>
      <c r="W22" s="29">
        <v>1769.52</v>
      </c>
      <c r="X22" s="29">
        <v>265.42</v>
      </c>
      <c r="Y22" s="29">
        <v>0</v>
      </c>
      <c r="Z22" s="27" t="s">
        <v>1</v>
      </c>
      <c r="AA22" s="29">
        <v>0</v>
      </c>
      <c r="AB22" s="29">
        <v>2034.94</v>
      </c>
      <c r="AC22" s="29">
        <v>0</v>
      </c>
      <c r="AD22" s="29">
        <v>0</v>
      </c>
      <c r="AE22" s="26">
        <v>1732.7</v>
      </c>
      <c r="AF22" s="29">
        <v>1046.8888</v>
      </c>
      <c r="AG22" s="22">
        <v>1046.8888</v>
      </c>
      <c r="AH22" s="29">
        <v>722.6313</v>
      </c>
      <c r="AI22" s="29">
        <v>40.837692</v>
      </c>
      <c r="AJ22" s="29">
        <v>69.02654</v>
      </c>
      <c r="AK22" s="3"/>
      <c r="AL22" s="3"/>
      <c r="AM22" s="3"/>
      <c r="AN22" s="3"/>
      <c r="AO22" s="3" t="s">
        <v>1</v>
      </c>
    </row>
    <row r="23" spans="1:4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 t="s">
        <v>402</v>
      </c>
      <c r="O23" s="32"/>
      <c r="P23" s="52">
        <f>+'MY REP CHGN'!J8</f>
      </c>
      <c r="Q23" s="32"/>
      <c r="R23" s="32"/>
      <c r="S23" s="32">
        <f>+'MY REP CHGN'!I15</f>
      </c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</row>
    <row r="41" spans="1:41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</row>
    <row r="42" spans="1:4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</row>
    <row r="43" spans="1:4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</row>
    <row r="44" spans="1:41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</row>
    <row r="45" spans="1:41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</row>
    <row r="46" spans="1:41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</row>
    <row r="47" spans="1:41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</row>
    <row r="48" spans="1:41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</row>
    <row r="49" spans="1:4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</row>
    <row r="50" spans="1:41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</row>
    <row r="51" spans="1:4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</row>
    <row r="52" spans="1:41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</row>
    <row r="53" spans="1:4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</row>
    <row r="54" spans="1:4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</row>
    <row r="55" spans="1:4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</row>
    <row r="56" spans="1:41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</row>
    <row r="57" spans="1:41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</row>
    <row r="58" spans="1:4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</row>
    <row r="59" spans="1:41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</row>
    <row r="60" spans="1:41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</row>
    <row r="61" spans="1:41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</row>
    <row r="62" spans="1:41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</row>
    <row r="63" spans="1:41" x14ac:dyDescent="0.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</row>
    <row r="64" spans="1:41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</row>
    <row r="65" spans="1:41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</row>
    <row r="66" spans="1:41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</row>
    <row r="67" spans="1:41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</row>
    <row r="68" spans="1:41" x14ac:dyDescent="0.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</row>
    <row r="69" spans="1:41" x14ac:dyDescent="0.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</row>
    <row r="70" spans="1:41" x14ac:dyDescent="0.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</row>
    <row r="71" spans="1:41" x14ac:dyDescent="0.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</row>
    <row r="72" spans="1:41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</row>
    <row r="73" spans="1:41" x14ac:dyDescent="0.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</row>
    <row r="74" spans="1:41" x14ac:dyDescent="0.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</row>
    <row r="75" spans="1:41" x14ac:dyDescent="0.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</row>
    <row r="76" spans="1:41" x14ac:dyDescent="0.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</row>
    <row r="77" spans="1:41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</row>
    <row r="78" spans="1:41" x14ac:dyDescent="0.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</row>
    <row r="79" spans="1:41" x14ac:dyDescent="0.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</row>
    <row r="80" spans="1:41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</row>
    <row r="81" spans="1:41" x14ac:dyDescent="0.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</row>
    <row r="82" spans="1:41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</row>
    <row r="83" spans="1:41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</row>
    <row r="84" spans="1:41" x14ac:dyDescent="0.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</row>
    <row r="85" spans="1:41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</row>
    <row r="86" spans="1:41" x14ac:dyDescent="0.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</row>
    <row r="87" spans="1:41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</row>
    <row r="88" spans="1:41" x14ac:dyDescent="0.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</row>
    <row r="89" spans="1:41" x14ac:dyDescent="0.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</row>
    <row r="90" spans="1:41" x14ac:dyDescent="0.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</row>
    <row r="91" spans="1:41" x14ac:dyDescent="0.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</row>
    <row r="92" spans="1:41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</row>
    <row r="93" spans="1:41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</row>
    <row r="94" spans="1:41" x14ac:dyDescent="0.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</row>
    <row r="95" spans="1:41" x14ac:dyDescent="0.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</row>
    <row r="96" spans="1:41" x14ac:dyDescent="0.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</row>
    <row r="97" spans="1:41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</row>
    <row r="98" spans="1:41" x14ac:dyDescent="0.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</row>
    <row r="99" spans="1:41" x14ac:dyDescent="0.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</row>
    <row r="100" spans="1:41" x14ac:dyDescent="0.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</row>
    <row r="101" spans="1:41" x14ac:dyDescent="0.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</row>
    <row r="102" spans="1:41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</row>
    <row r="103" spans="1:41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</row>
    <row r="104" spans="1:41" x14ac:dyDescent="0.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</row>
    <row r="105" spans="1:41" x14ac:dyDescent="0.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</row>
    <row r="106" spans="1:41" x14ac:dyDescent="0.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</row>
    <row r="107" spans="1:41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</row>
    <row r="108" spans="1:41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</row>
    <row r="109" spans="1:41" x14ac:dyDescent="0.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</row>
    <row r="110" spans="1:41" x14ac:dyDescent="0.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</row>
    <row r="111" spans="1:41" x14ac:dyDescent="0.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</row>
    <row r="112" spans="1:41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</row>
    <row r="113" spans="1:41" x14ac:dyDescent="0.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</row>
    <row r="114" spans="1:41" x14ac:dyDescent="0.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</row>
    <row r="115" spans="1:41" x14ac:dyDescent="0.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</row>
    <row r="116" spans="1:41" x14ac:dyDescent="0.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</row>
    <row r="117" spans="1:41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</row>
    <row r="118" spans="1:41" x14ac:dyDescent="0.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</row>
    <row r="119" spans="1:41" x14ac:dyDescent="0.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</row>
    <row r="120" spans="1:41" x14ac:dyDescent="0.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</row>
    <row r="121" spans="1:41" x14ac:dyDescent="0.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</row>
    <row r="122" spans="1:41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</row>
    <row r="123" spans="1:41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</row>
    <row r="124" spans="1:41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</row>
    <row r="125" spans="1:41" x14ac:dyDescent="0.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</row>
    <row r="126" spans="1:41" x14ac:dyDescent="0.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</row>
    <row r="127" spans="1:41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</row>
    <row r="128" spans="1:41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</row>
    <row r="129" spans="1:41" x14ac:dyDescent="0.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</row>
    <row r="130" spans="1:41" x14ac:dyDescent="0.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</row>
    <row r="131" spans="1:41" x14ac:dyDescent="0.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</row>
    <row r="132" spans="1:41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</row>
    <row r="133" spans="1:41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</row>
    <row r="134" spans="1:41" x14ac:dyDescent="0.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</row>
    <row r="135" spans="1:41" x14ac:dyDescent="0.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</row>
    <row r="136" spans="1:41" x14ac:dyDescent="0.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</row>
    <row r="137" spans="1:41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</row>
    <row r="138" spans="1:41" x14ac:dyDescent="0.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</row>
    <row r="139" spans="1:41" x14ac:dyDescent="0.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</row>
    <row r="140" spans="1:41" x14ac:dyDescent="0.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</row>
    <row r="141" spans="1:41" x14ac:dyDescent="0.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</row>
    <row r="142" spans="1:41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</row>
    <row r="143" spans="1:41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</row>
    <row r="144" spans="1:41" x14ac:dyDescent="0.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</row>
    <row r="145" spans="1:41" x14ac:dyDescent="0.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</row>
    <row r="146" spans="1:41" x14ac:dyDescent="0.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</row>
    <row r="147" spans="1:41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</row>
    <row r="148" spans="1:41" x14ac:dyDescent="0.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</row>
    <row r="149" spans="1:41" x14ac:dyDescent="0.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</row>
    <row r="150" spans="1:41" x14ac:dyDescent="0.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</row>
    <row r="151" spans="1:41" x14ac:dyDescent="0.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</row>
    <row r="152" spans="1:41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</row>
    <row r="153" spans="1:41" x14ac:dyDescent="0.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</row>
    <row r="154" spans="1:41" x14ac:dyDescent="0.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</row>
    <row r="155" spans="1:41" x14ac:dyDescent="0.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</row>
    <row r="156" spans="1:41" x14ac:dyDescent="0.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</row>
    <row r="157" spans="1:41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</row>
    <row r="158" spans="1:41" x14ac:dyDescent="0.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</row>
    <row r="159" spans="1:41" x14ac:dyDescent="0.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</row>
    <row r="160" spans="1:41" x14ac:dyDescent="0.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</row>
    <row r="161" spans="1:41" x14ac:dyDescent="0.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</row>
    <row r="162" spans="1:41" x14ac:dyDescent="0.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</row>
    <row r="163" spans="1:41" x14ac:dyDescent="0.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</row>
    <row r="164" spans="1:41" x14ac:dyDescent="0.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</row>
    <row r="165" spans="1:41" x14ac:dyDescent="0.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</row>
    <row r="166" spans="1:41" x14ac:dyDescent="0.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</row>
    <row r="167" spans="1:41" x14ac:dyDescent="0.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</row>
    <row r="168" spans="1:41" x14ac:dyDescent="0.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</row>
    <row r="169" spans="1:41" x14ac:dyDescent="0.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</row>
    <row r="170" spans="1:41" x14ac:dyDescent="0.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</row>
    <row r="171" spans="1:41" x14ac:dyDescent="0.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</row>
    <row r="172" spans="1:41" x14ac:dyDescent="0.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</row>
    <row r="173" spans="1:41" x14ac:dyDescent="0.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</row>
    <row r="174" spans="1:41" x14ac:dyDescent="0.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</row>
    <row r="175" spans="1:41" x14ac:dyDescent="0.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</row>
    <row r="176" spans="1:41" x14ac:dyDescent="0.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</row>
    <row r="177" spans="1:41" x14ac:dyDescent="0.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</row>
    <row r="178" spans="1:41" x14ac:dyDescent="0.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</row>
    <row r="179" spans="1:41" x14ac:dyDescent="0.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</row>
    <row r="180" spans="1:41" x14ac:dyDescent="0.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</row>
    <row r="181" spans="1:41" x14ac:dyDescent="0.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</row>
    <row r="182" spans="1:41" x14ac:dyDescent="0.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</row>
    <row r="183" spans="1:41" x14ac:dyDescent="0.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</row>
    <row r="184" spans="1:41" x14ac:dyDescent="0.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</row>
    <row r="185" spans="1:41" x14ac:dyDescent="0.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</row>
    <row r="186" spans="1:41" x14ac:dyDescent="0.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</row>
    <row r="187" spans="1:41" x14ac:dyDescent="0.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</row>
    <row r="188" spans="1:41" x14ac:dyDescent="0.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</row>
    <row r="189" spans="1:41" x14ac:dyDescent="0.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</row>
    <row r="190" spans="1:41" x14ac:dyDescent="0.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</row>
    <row r="191" spans="1:41" x14ac:dyDescent="0.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</row>
    <row r="192" spans="1:41" x14ac:dyDescent="0.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</row>
    <row r="193" spans="1:41" x14ac:dyDescent="0.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</row>
    <row r="194" spans="1:41" x14ac:dyDescent="0.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</row>
    <row r="195" spans="1:41" x14ac:dyDescent="0.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</row>
    <row r="196" spans="1:41" x14ac:dyDescent="0.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</row>
    <row r="197" spans="1:41" x14ac:dyDescent="0.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</row>
    <row r="198" spans="1:41" x14ac:dyDescent="0.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</row>
    <row r="199" spans="1:41" x14ac:dyDescent="0.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</row>
    <row r="200" spans="1:41" x14ac:dyDescent="0.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</row>
    <row r="201" spans="1:41" x14ac:dyDescent="0.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</row>
    <row r="202" spans="1:41" x14ac:dyDescent="0.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</row>
    <row r="203" spans="1:41" x14ac:dyDescent="0.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</row>
    <row r="204" spans="1:41" x14ac:dyDescent="0.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</row>
    <row r="205" spans="1:41" x14ac:dyDescent="0.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</row>
    <row r="206" spans="1:41" x14ac:dyDescent="0.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</row>
    <row r="207" spans="1:41" x14ac:dyDescent="0.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</row>
    <row r="208" spans="1:41" x14ac:dyDescent="0.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</row>
    <row r="209" spans="1:41" x14ac:dyDescent="0.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</row>
    <row r="210" spans="1:41" x14ac:dyDescent="0.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</row>
    <row r="211" spans="1:41" x14ac:dyDescent="0.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</row>
    <row r="212" spans="1:41" x14ac:dyDescent="0.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</row>
    <row r="213" spans="1:41" x14ac:dyDescent="0.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</row>
    <row r="214" spans="1:41" x14ac:dyDescent="0.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</row>
    <row r="215" spans="1:41" x14ac:dyDescent="0.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</row>
    <row r="216" spans="1:41" x14ac:dyDescent="0.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</row>
    <row r="217" spans="1:41" x14ac:dyDescent="0.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</row>
    <row r="218" spans="1:41" x14ac:dyDescent="0.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</row>
    <row r="219" spans="1:41" x14ac:dyDescent="0.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</row>
    <row r="220" spans="1:41" x14ac:dyDescent="0.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</row>
    <row r="221" spans="1:41" x14ac:dyDescent="0.2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</row>
    <row r="222" spans="1:41" x14ac:dyDescent="0.2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</row>
    <row r="223" spans="1:41" x14ac:dyDescent="0.2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</row>
    <row r="224" spans="1:41" x14ac:dyDescent="0.2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</row>
    <row r="225" spans="1:41" x14ac:dyDescent="0.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</row>
    <row r="226" spans="1:41" x14ac:dyDescent="0.2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</row>
    <row r="227" spans="1:41" x14ac:dyDescent="0.2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</row>
    <row r="228" spans="1:41" x14ac:dyDescent="0.2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</row>
    <row r="229" spans="1:41" x14ac:dyDescent="0.2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</row>
    <row r="230" spans="1:41" x14ac:dyDescent="0.2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</row>
    <row r="231" spans="1:41" x14ac:dyDescent="0.2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</row>
    <row r="232" spans="1:41" x14ac:dyDescent="0.2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</row>
    <row r="233" spans="1:41" x14ac:dyDescent="0.2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</row>
    <row r="234" spans="1:41" x14ac:dyDescent="0.2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</row>
    <row r="235" spans="1:41" x14ac:dyDescent="0.2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</row>
    <row r="236" spans="1:41" x14ac:dyDescent="0.2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</row>
    <row r="237" spans="1:41" x14ac:dyDescent="0.2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</row>
    <row r="238" spans="1:41" x14ac:dyDescent="0.2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</row>
    <row r="239" spans="1:41" x14ac:dyDescent="0.2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</row>
    <row r="240" spans="1:41" x14ac:dyDescent="0.2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</row>
    <row r="241" spans="1:41" x14ac:dyDescent="0.2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</row>
    <row r="242" spans="1:41" x14ac:dyDescent="0.2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</row>
    <row r="243" spans="1:41" x14ac:dyDescent="0.2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</row>
    <row r="244" spans="1:41" x14ac:dyDescent="0.2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</row>
    <row r="245" spans="1:41" x14ac:dyDescent="0.2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</row>
    <row r="246" spans="1:41" x14ac:dyDescent="0.2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</row>
    <row r="247" spans="1:41" x14ac:dyDescent="0.2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</row>
    <row r="248" spans="1:41" x14ac:dyDescent="0.2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</row>
    <row r="249" spans="1:41" x14ac:dyDescent="0.2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</row>
    <row r="250" spans="1:41" x14ac:dyDescent="0.2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</row>
    <row r="251" spans="1:41" x14ac:dyDescent="0.2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</row>
    <row r="252" spans="1:41" x14ac:dyDescent="0.2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</row>
    <row r="253" spans="1:41" x14ac:dyDescent="0.2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</row>
    <row r="254" spans="1:41" x14ac:dyDescent="0.2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</row>
    <row r="255" spans="1:41" x14ac:dyDescent="0.2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</row>
    <row r="256" spans="1:41" x14ac:dyDescent="0.2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</row>
    <row r="257" spans="1:41" x14ac:dyDescent="0.2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</row>
    <row r="258" spans="1:41" x14ac:dyDescent="0.2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</row>
    <row r="259" spans="1:41" x14ac:dyDescent="0.2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</row>
    <row r="260" spans="1:41" x14ac:dyDescent="0.2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</row>
    <row r="261" spans="1:41" x14ac:dyDescent="0.2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</row>
    <row r="262" spans="1:41" x14ac:dyDescent="0.2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</row>
    <row r="263" spans="1:41" x14ac:dyDescent="0.2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</row>
    <row r="264" spans="1:41" x14ac:dyDescent="0.2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</row>
    <row r="265" spans="1:41" x14ac:dyDescent="0.2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</row>
    <row r="266" spans="1:41" x14ac:dyDescent="0.2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</row>
    <row r="267" spans="1:41" x14ac:dyDescent="0.2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</row>
    <row r="268" spans="1:41" x14ac:dyDescent="0.2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</row>
    <row r="269" spans="1:41" x14ac:dyDescent="0.2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</row>
    <row r="270" spans="1:41" x14ac:dyDescent="0.2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</row>
    <row r="271" spans="1:41" x14ac:dyDescent="0.2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</row>
    <row r="272" spans="1:41" x14ac:dyDescent="0.2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</row>
    <row r="273" spans="1:41" x14ac:dyDescent="0.2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</row>
    <row r="274" spans="1:41" x14ac:dyDescent="0.2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</row>
    <row r="275" spans="1:41" x14ac:dyDescent="0.2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</row>
    <row r="276" spans="1:41" x14ac:dyDescent="0.2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</row>
    <row r="277" spans="1:41" x14ac:dyDescent="0.2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</row>
    <row r="278" spans="1:41" x14ac:dyDescent="0.2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</row>
    <row r="279" spans="1:41" x14ac:dyDescent="0.2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</row>
    <row r="280" spans="1:41" x14ac:dyDescent="0.2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</row>
    <row r="281" spans="1:41" x14ac:dyDescent="0.2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</row>
    <row r="282" spans="1:41" x14ac:dyDescent="0.2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</row>
    <row r="283" spans="1:41" x14ac:dyDescent="0.2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</row>
    <row r="284" spans="1:41" x14ac:dyDescent="0.2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</row>
    <row r="285" spans="1:41" x14ac:dyDescent="0.2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</row>
    <row r="286" spans="1:41" x14ac:dyDescent="0.2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</row>
    <row r="287" spans="1:41" x14ac:dyDescent="0.2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</row>
    <row r="288" spans="1:41" x14ac:dyDescent="0.2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</row>
    <row r="289" spans="1:41" x14ac:dyDescent="0.2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</row>
    <row r="290" spans="1:41" x14ac:dyDescent="0.2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</row>
    <row r="291" spans="1:41" x14ac:dyDescent="0.2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</row>
    <row r="292" spans="1:41" x14ac:dyDescent="0.2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</row>
    <row r="293" spans="1:41" x14ac:dyDescent="0.2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</row>
    <row r="294" spans="1:41" x14ac:dyDescent="0.2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</row>
    <row r="295" spans="1:41" x14ac:dyDescent="0.2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</row>
    <row r="296" spans="1:41" x14ac:dyDescent="0.2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</row>
    <row r="297" spans="1:41" x14ac:dyDescent="0.2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</row>
    <row r="298" spans="1:41" x14ac:dyDescent="0.2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</row>
    <row r="299" spans="1:41" x14ac:dyDescent="0.2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</row>
    <row r="300" spans="1:41" x14ac:dyDescent="0.2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</row>
    <row r="301" spans="1:41" x14ac:dyDescent="0.2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</row>
    <row r="302" spans="1:41" x14ac:dyDescent="0.2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</row>
    <row r="303" spans="1:41" x14ac:dyDescent="0.2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</row>
    <row r="304" spans="1:41" x14ac:dyDescent="0.2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</row>
    <row r="305" spans="1:41" x14ac:dyDescent="0.2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</row>
    <row r="306" spans="1:41" x14ac:dyDescent="0.2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</row>
    <row r="307" spans="1:41" x14ac:dyDescent="0.2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</row>
    <row r="308" spans="1:41" x14ac:dyDescent="0.2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</row>
    <row r="309" spans="1:41" x14ac:dyDescent="0.2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</row>
    <row r="310" spans="1:41" x14ac:dyDescent="0.2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</row>
    <row r="311" spans="1:41" x14ac:dyDescent="0.2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</row>
    <row r="312" spans="1:41" x14ac:dyDescent="0.2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</row>
    <row r="313" spans="1:41" x14ac:dyDescent="0.2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</row>
    <row r="314" spans="1:41" x14ac:dyDescent="0.2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</row>
    <row r="315" spans="1:41" x14ac:dyDescent="0.2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</row>
    <row r="316" spans="1:41" x14ac:dyDescent="0.2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</row>
    <row r="317" spans="1:41" x14ac:dyDescent="0.2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</row>
    <row r="318" spans="1:41" x14ac:dyDescent="0.2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</row>
    <row r="319" spans="1:41" x14ac:dyDescent="0.2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</row>
    <row r="320" spans="1:41" x14ac:dyDescent="0.2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</row>
    <row r="321" spans="1:41" x14ac:dyDescent="0.2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</row>
    <row r="322" spans="1:41" x14ac:dyDescent="0.2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</row>
    <row r="323" spans="1:41" x14ac:dyDescent="0.2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</row>
    <row r="324" spans="1:41" x14ac:dyDescent="0.2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</row>
    <row r="325" spans="1:41" x14ac:dyDescent="0.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</row>
    <row r="326" spans="1:41" x14ac:dyDescent="0.2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</row>
    <row r="327" spans="1:41" x14ac:dyDescent="0.2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</row>
    <row r="328" spans="1:41" x14ac:dyDescent="0.2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</row>
    <row r="329" spans="1:41" x14ac:dyDescent="0.2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</row>
    <row r="330" spans="1:41" x14ac:dyDescent="0.2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</row>
    <row r="331" spans="1:41" x14ac:dyDescent="0.2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</row>
    <row r="332" spans="1:41" x14ac:dyDescent="0.2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</row>
    <row r="333" spans="1:41" x14ac:dyDescent="0.2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</row>
    <row r="334" spans="1:41" x14ac:dyDescent="0.2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</row>
    <row r="335" spans="1:41" x14ac:dyDescent="0.2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</row>
    <row r="336" spans="1:41" x14ac:dyDescent="0.2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</row>
    <row r="337" spans="1:41" x14ac:dyDescent="0.2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</row>
    <row r="338" spans="1:41" x14ac:dyDescent="0.2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</row>
    <row r="339" spans="1:41" x14ac:dyDescent="0.2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</row>
    <row r="340" spans="1:41" x14ac:dyDescent="0.2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</row>
    <row r="341" spans="1:41" x14ac:dyDescent="0.2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</row>
    <row r="342" spans="1:41" x14ac:dyDescent="0.2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</row>
    <row r="343" spans="1:41" x14ac:dyDescent="0.2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</row>
    <row r="344" spans="1:41" x14ac:dyDescent="0.2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</row>
    <row r="345" spans="1:41" x14ac:dyDescent="0.2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</row>
    <row r="346" spans="1:41" x14ac:dyDescent="0.2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</row>
    <row r="347" spans="1:41" x14ac:dyDescent="0.2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</row>
    <row r="348" spans="1:41" x14ac:dyDescent="0.2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</row>
    <row r="349" spans="1:41" x14ac:dyDescent="0.2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</row>
    <row r="350" spans="1:41" x14ac:dyDescent="0.2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</row>
    <row r="351" spans="1:41" x14ac:dyDescent="0.2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</row>
    <row r="352" spans="1:41" x14ac:dyDescent="0.2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</row>
    <row r="353" spans="1:41" x14ac:dyDescent="0.2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</row>
    <row r="354" spans="1:41" x14ac:dyDescent="0.2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</row>
    <row r="355" spans="1:41" x14ac:dyDescent="0.2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</row>
    <row r="356" spans="1:41" x14ac:dyDescent="0.2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</row>
    <row r="357" spans="1:41" x14ac:dyDescent="0.2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</row>
    <row r="358" spans="1:41" x14ac:dyDescent="0.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</row>
    <row r="359" spans="1:41" x14ac:dyDescent="0.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</row>
    <row r="360" spans="1:41" x14ac:dyDescent="0.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</row>
    <row r="361" spans="1:41" x14ac:dyDescent="0.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</row>
    <row r="362" spans="1:41" x14ac:dyDescent="0.2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</row>
    <row r="363" spans="1:41" x14ac:dyDescent="0.2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</row>
    <row r="364" spans="1:41" x14ac:dyDescent="0.2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</row>
    <row r="365" spans="1:41" x14ac:dyDescent="0.2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</row>
    <row r="366" spans="1:41" x14ac:dyDescent="0.2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</row>
    <row r="367" spans="1:41" x14ac:dyDescent="0.2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</row>
    <row r="368" spans="1:41" x14ac:dyDescent="0.2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</row>
    <row r="369" spans="1:41" x14ac:dyDescent="0.2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</row>
    <row r="370" spans="1:41" x14ac:dyDescent="0.2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</row>
    <row r="371" spans="1:41" x14ac:dyDescent="0.2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</row>
    <row r="372" spans="1:41" x14ac:dyDescent="0.2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</row>
    <row r="373" spans="1:41" x14ac:dyDescent="0.2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</row>
    <row r="374" spans="1:41" x14ac:dyDescent="0.2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</row>
    <row r="375" spans="1:41" x14ac:dyDescent="0.2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</row>
    <row r="376" spans="1:41" x14ac:dyDescent="0.2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</row>
    <row r="377" spans="1:41" x14ac:dyDescent="0.2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</row>
    <row r="378" spans="1:41" x14ac:dyDescent="0.2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</row>
    <row r="379" spans="1:41" x14ac:dyDescent="0.2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</row>
    <row r="380" spans="1:41" x14ac:dyDescent="0.2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</row>
    <row r="381" spans="1:41" x14ac:dyDescent="0.2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</row>
    <row r="382" spans="1:41" x14ac:dyDescent="0.2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</row>
    <row r="383" spans="1:41" x14ac:dyDescent="0.2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</row>
    <row r="384" spans="1:41" x14ac:dyDescent="0.2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</row>
    <row r="385" spans="1:41" x14ac:dyDescent="0.2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</row>
    <row r="386" spans="1:41" x14ac:dyDescent="0.2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</row>
    <row r="387" spans="1:41" x14ac:dyDescent="0.2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</row>
    <row r="388" spans="1:41" x14ac:dyDescent="0.2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</row>
    <row r="389" spans="1:41" x14ac:dyDescent="0.2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</row>
    <row r="390" spans="1:41" x14ac:dyDescent="0.2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</row>
    <row r="391" spans="1:41" x14ac:dyDescent="0.2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</row>
    <row r="392" spans="1:41" x14ac:dyDescent="0.2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</row>
    <row r="393" spans="1:41" x14ac:dyDescent="0.2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</row>
    <row r="394" spans="1:41" x14ac:dyDescent="0.2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</row>
    <row r="395" spans="1:41" x14ac:dyDescent="0.2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</row>
    <row r="396" spans="1:41" x14ac:dyDescent="0.2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</row>
    <row r="397" spans="1:41" x14ac:dyDescent="0.2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</row>
    <row r="398" spans="1:41" x14ac:dyDescent="0.2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</row>
    <row r="399" spans="1:41" x14ac:dyDescent="0.2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</row>
    <row r="400" spans="1:41" x14ac:dyDescent="0.2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</row>
    <row r="401" spans="1:41" x14ac:dyDescent="0.2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</row>
    <row r="402" spans="1:41" x14ac:dyDescent="0.2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</row>
    <row r="403" spans="1:41" x14ac:dyDescent="0.2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</row>
    <row r="404" spans="1:41" x14ac:dyDescent="0.2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</row>
    <row r="405" spans="1:41" x14ac:dyDescent="0.2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</row>
    <row r="406" spans="1:41" x14ac:dyDescent="0.2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</row>
    <row r="407" spans="1:41" x14ac:dyDescent="0.2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</row>
    <row r="408" spans="1:41" x14ac:dyDescent="0.2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</row>
    <row r="409" spans="1:41" x14ac:dyDescent="0.2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</row>
    <row r="410" spans="1:41" x14ac:dyDescent="0.2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</row>
    <row r="411" spans="1:41" x14ac:dyDescent="0.2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</row>
    <row r="412" spans="1:41" x14ac:dyDescent="0.2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</row>
    <row r="413" spans="1:41" x14ac:dyDescent="0.2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</row>
    <row r="414" spans="1:41" x14ac:dyDescent="0.2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</row>
    <row r="415" spans="1:41" x14ac:dyDescent="0.2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</row>
    <row r="416" spans="1:41" x14ac:dyDescent="0.2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</row>
    <row r="417" spans="1:41" x14ac:dyDescent="0.2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</row>
    <row r="418" spans="1:41" x14ac:dyDescent="0.2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</row>
    <row r="419" spans="1:41" x14ac:dyDescent="0.2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</row>
    <row r="420" spans="1:41" x14ac:dyDescent="0.2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</row>
    <row r="421" spans="1:41" x14ac:dyDescent="0.2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</row>
    <row r="422" spans="1:41" x14ac:dyDescent="0.2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</row>
    <row r="423" spans="1:41" x14ac:dyDescent="0.2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</row>
    <row r="424" spans="1:41" x14ac:dyDescent="0.2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</row>
    <row r="425" spans="1:41" x14ac:dyDescent="0.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</row>
    <row r="426" spans="1:41" x14ac:dyDescent="0.2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</row>
    <row r="427" spans="1:41" x14ac:dyDescent="0.2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</row>
    <row r="428" spans="1:41" x14ac:dyDescent="0.2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</row>
    <row r="429" spans="1:41" x14ac:dyDescent="0.2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</row>
    <row r="430" spans="1:41" x14ac:dyDescent="0.2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</row>
    <row r="431" spans="1:41" x14ac:dyDescent="0.2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</row>
    <row r="432" spans="1:41" x14ac:dyDescent="0.2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</row>
    <row r="433" spans="1:41" x14ac:dyDescent="0.2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</row>
    <row r="434" spans="1:41" x14ac:dyDescent="0.2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</row>
    <row r="435" spans="1:41" x14ac:dyDescent="0.2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</row>
    <row r="436" spans="1:41" x14ac:dyDescent="0.2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</row>
    <row r="437" spans="1:41" x14ac:dyDescent="0.2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</row>
    <row r="438" spans="1:41" x14ac:dyDescent="0.2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</row>
    <row r="439" spans="1:41" x14ac:dyDescent="0.2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</row>
    <row r="440" spans="1:41" x14ac:dyDescent="0.2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</row>
    <row r="441" spans="1:41" x14ac:dyDescent="0.2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</row>
    <row r="442" spans="1:41" x14ac:dyDescent="0.2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</row>
    <row r="443" spans="1:41" x14ac:dyDescent="0.2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</row>
    <row r="444" spans="1:41" x14ac:dyDescent="0.2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</row>
    <row r="445" spans="1:41" x14ac:dyDescent="0.2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</row>
    <row r="446" spans="1:41" x14ac:dyDescent="0.2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</row>
    <row r="447" spans="1:41" x14ac:dyDescent="0.2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</row>
    <row r="448" spans="1:41" x14ac:dyDescent="0.2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</row>
    <row r="449" spans="1:41" x14ac:dyDescent="0.2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</row>
    <row r="450" spans="1:41" x14ac:dyDescent="0.2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</row>
    <row r="451" spans="1:41" x14ac:dyDescent="0.2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</row>
    <row r="452" spans="1:41" x14ac:dyDescent="0.2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</row>
    <row r="453" spans="1:41" x14ac:dyDescent="0.2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</row>
    <row r="454" spans="1:41" x14ac:dyDescent="0.2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</row>
    <row r="455" spans="1:41" x14ac:dyDescent="0.2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</row>
    <row r="456" spans="1:41" x14ac:dyDescent="0.2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</row>
    <row r="457" spans="1:41" x14ac:dyDescent="0.2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</row>
    <row r="458" spans="1:41" x14ac:dyDescent="0.2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</row>
    <row r="459" spans="1:41" x14ac:dyDescent="0.2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</row>
    <row r="460" spans="1:41" x14ac:dyDescent="0.2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</row>
    <row r="461" spans="1:41" x14ac:dyDescent="0.2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</row>
    <row r="462" spans="1:41" x14ac:dyDescent="0.2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</row>
    <row r="463" spans="1:41" x14ac:dyDescent="0.2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</row>
    <row r="464" spans="1:41" x14ac:dyDescent="0.2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</row>
    <row r="465" spans="1:41" x14ac:dyDescent="0.2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</row>
    <row r="466" spans="1:41" x14ac:dyDescent="0.2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</row>
    <row r="467" spans="1:41" x14ac:dyDescent="0.2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</row>
    <row r="468" spans="1:41" x14ac:dyDescent="0.2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</row>
    <row r="469" spans="1:41" x14ac:dyDescent="0.2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</row>
    <row r="470" spans="1:41" x14ac:dyDescent="0.2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</row>
    <row r="471" spans="1:41" x14ac:dyDescent="0.2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</row>
    <row r="472" spans="1:41" x14ac:dyDescent="0.2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</row>
    <row r="473" spans="1:41" x14ac:dyDescent="0.2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</row>
    <row r="474" spans="1:41" x14ac:dyDescent="0.2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</row>
    <row r="475" spans="1:41" x14ac:dyDescent="0.2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</row>
    <row r="476" spans="1:41" x14ac:dyDescent="0.2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</row>
    <row r="477" spans="1:41" x14ac:dyDescent="0.2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</row>
    <row r="478" spans="1:41" x14ac:dyDescent="0.2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</row>
    <row r="479" spans="1:41" x14ac:dyDescent="0.2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</row>
    <row r="480" spans="1:41" x14ac:dyDescent="0.2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</row>
    <row r="481" spans="1:41" x14ac:dyDescent="0.2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</row>
    <row r="482" spans="1:41" x14ac:dyDescent="0.2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</row>
    <row r="483" spans="1:41" x14ac:dyDescent="0.2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</row>
    <row r="484" spans="1:41" x14ac:dyDescent="0.2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</row>
    <row r="485" spans="1:41" x14ac:dyDescent="0.2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</row>
    <row r="486" spans="1:41" x14ac:dyDescent="0.2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</row>
    <row r="487" spans="1:41" x14ac:dyDescent="0.2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</row>
    <row r="488" spans="1:41" x14ac:dyDescent="0.2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</row>
    <row r="489" spans="1:41" x14ac:dyDescent="0.2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</row>
    <row r="490" spans="1:41" x14ac:dyDescent="0.2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</row>
    <row r="491" spans="1:41" x14ac:dyDescent="0.2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</row>
    <row r="492" spans="1:41" x14ac:dyDescent="0.2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</row>
    <row r="493" spans="1:41" x14ac:dyDescent="0.2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</row>
    <row r="494" spans="1:41" x14ac:dyDescent="0.2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</row>
    <row r="495" spans="1:41" x14ac:dyDescent="0.2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</row>
    <row r="496" spans="1:41" x14ac:dyDescent="0.2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</row>
    <row r="497" spans="1:41" x14ac:dyDescent="0.2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</row>
    <row r="498" spans="1:41" x14ac:dyDescent="0.2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</row>
    <row r="499" spans="1:41" x14ac:dyDescent="0.2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</row>
    <row r="500" spans="1:41" x14ac:dyDescent="0.2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</row>
    <row r="501" spans="1:41" x14ac:dyDescent="0.2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</row>
    <row r="502" spans="1:41" x14ac:dyDescent="0.2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</row>
    <row r="503" spans="1:41" x14ac:dyDescent="0.2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</row>
    <row r="504" spans="1:41" x14ac:dyDescent="0.2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</row>
    <row r="505" spans="1:41" x14ac:dyDescent="0.2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</row>
    <row r="506" spans="1:41" x14ac:dyDescent="0.2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</row>
    <row r="507" spans="1:41" x14ac:dyDescent="0.2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</row>
    <row r="508" spans="1:41" x14ac:dyDescent="0.2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</row>
    <row r="509" spans="1:41" x14ac:dyDescent="0.2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</row>
    <row r="510" spans="1:41" x14ac:dyDescent="0.2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</row>
    <row r="511" spans="1:41" x14ac:dyDescent="0.2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</row>
    <row r="512" spans="1:41" x14ac:dyDescent="0.2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</row>
    <row r="513" spans="1:41" x14ac:dyDescent="0.2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</row>
    <row r="514" spans="1:41" x14ac:dyDescent="0.2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</row>
    <row r="515" spans="1:41" x14ac:dyDescent="0.2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</row>
    <row r="516" spans="1:41" x14ac:dyDescent="0.2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</row>
    <row r="517" spans="1:41" x14ac:dyDescent="0.2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</row>
    <row r="518" spans="1:41" x14ac:dyDescent="0.2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</row>
    <row r="519" spans="1:41" x14ac:dyDescent="0.2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</row>
    <row r="520" spans="1:41" x14ac:dyDescent="0.2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</row>
    <row r="521" spans="1:41" x14ac:dyDescent="0.2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</row>
    <row r="522" spans="1:41" x14ac:dyDescent="0.2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</row>
    <row r="523" spans="1:41" x14ac:dyDescent="0.2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</row>
    <row r="524" spans="1:41" x14ac:dyDescent="0.2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</row>
    <row r="525" spans="1:41" x14ac:dyDescent="0.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</row>
    <row r="526" spans="1:41" x14ac:dyDescent="0.2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</row>
    <row r="527" spans="1:41" x14ac:dyDescent="0.2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</row>
    <row r="528" spans="1:41" x14ac:dyDescent="0.2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</row>
    <row r="529" spans="1:41" x14ac:dyDescent="0.2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</row>
    <row r="530" spans="1:41" x14ac:dyDescent="0.2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</row>
    <row r="531" spans="1:41" x14ac:dyDescent="0.2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</row>
    <row r="532" spans="1:41" x14ac:dyDescent="0.2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</row>
    <row r="533" spans="1:41" x14ac:dyDescent="0.2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</row>
    <row r="534" spans="1:41" x14ac:dyDescent="0.2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</row>
    <row r="535" spans="1:41" x14ac:dyDescent="0.2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</row>
    <row r="536" spans="1:41" x14ac:dyDescent="0.2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</row>
    <row r="537" spans="1:41" x14ac:dyDescent="0.2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</row>
    <row r="538" spans="1:41" x14ac:dyDescent="0.2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</row>
    <row r="539" spans="1:41" x14ac:dyDescent="0.2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</row>
    <row r="540" spans="1:41" x14ac:dyDescent="0.2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</row>
    <row r="541" spans="1:41" x14ac:dyDescent="0.2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</row>
    <row r="542" spans="1:41" x14ac:dyDescent="0.2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</row>
    <row r="543" spans="1:41" x14ac:dyDescent="0.2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</row>
    <row r="544" spans="1:41" x14ac:dyDescent="0.2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</row>
    <row r="545" spans="1:41" x14ac:dyDescent="0.2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</row>
    <row r="546" spans="1:41" x14ac:dyDescent="0.2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</row>
    <row r="547" spans="1:41" x14ac:dyDescent="0.2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</row>
    <row r="548" spans="1:41" x14ac:dyDescent="0.2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</row>
    <row r="549" spans="1:41" x14ac:dyDescent="0.2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</row>
    <row r="550" spans="1:41" x14ac:dyDescent="0.2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</row>
    <row r="551" spans="1:41" x14ac:dyDescent="0.2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</row>
    <row r="552" spans="1:41" x14ac:dyDescent="0.2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</row>
    <row r="553" spans="1:41" x14ac:dyDescent="0.2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</row>
    <row r="554" spans="1:41" x14ac:dyDescent="0.2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</row>
    <row r="555" spans="1:41" x14ac:dyDescent="0.2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</row>
    <row r="556" spans="1:41" x14ac:dyDescent="0.25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</row>
    <row r="557" spans="1:41" x14ac:dyDescent="0.25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</row>
    <row r="558" spans="1:41" x14ac:dyDescent="0.25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</row>
    <row r="559" spans="1:41" x14ac:dyDescent="0.25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</row>
    <row r="560" spans="1:41" x14ac:dyDescent="0.25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</row>
    <row r="561" spans="1:41" x14ac:dyDescent="0.25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</row>
    <row r="562" spans="1:41" x14ac:dyDescent="0.25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</row>
    <row r="563" spans="1:41" x14ac:dyDescent="0.25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</row>
    <row r="564" spans="1:41" x14ac:dyDescent="0.25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</row>
    <row r="565" spans="1:41" x14ac:dyDescent="0.2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</row>
    <row r="566" spans="1:41" x14ac:dyDescent="0.25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</row>
    <row r="567" spans="1:41" x14ac:dyDescent="0.25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</row>
    <row r="568" spans="1:41" x14ac:dyDescent="0.25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</row>
    <row r="569" spans="1:41" x14ac:dyDescent="0.25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</row>
    <row r="570" spans="1:41" x14ac:dyDescent="0.25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</row>
    <row r="571" spans="1:41" x14ac:dyDescent="0.25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</row>
    <row r="572" spans="1:41" x14ac:dyDescent="0.25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</row>
    <row r="573" spans="1:41" x14ac:dyDescent="0.25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</row>
    <row r="574" spans="1:41" x14ac:dyDescent="0.25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</row>
    <row r="575" spans="1:41" x14ac:dyDescent="0.2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</row>
    <row r="576" spans="1:41" x14ac:dyDescent="0.25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</row>
    <row r="577" spans="1:41" x14ac:dyDescent="0.25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</row>
    <row r="578" spans="1:41" x14ac:dyDescent="0.25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</row>
    <row r="579" spans="1:41" x14ac:dyDescent="0.25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</row>
    <row r="580" spans="1:41" x14ac:dyDescent="0.25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</row>
    <row r="581" spans="1:41" x14ac:dyDescent="0.25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</row>
    <row r="582" spans="1:41" x14ac:dyDescent="0.25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</row>
    <row r="583" spans="1:41" x14ac:dyDescent="0.25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</row>
    <row r="584" spans="1:41" x14ac:dyDescent="0.25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</row>
    <row r="585" spans="1:41" x14ac:dyDescent="0.2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</row>
    <row r="586" spans="1:41" x14ac:dyDescent="0.25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</row>
    <row r="587" spans="1:41" x14ac:dyDescent="0.25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</row>
    <row r="588" spans="1:41" x14ac:dyDescent="0.25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</row>
    <row r="589" spans="1:41" x14ac:dyDescent="0.25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</row>
    <row r="590" spans="1:41" x14ac:dyDescent="0.25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</row>
    <row r="591" spans="1:41" x14ac:dyDescent="0.25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</row>
    <row r="592" spans="1:41" x14ac:dyDescent="0.25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</row>
    <row r="593" spans="1:41" x14ac:dyDescent="0.25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</row>
    <row r="594" spans="1:41" x14ac:dyDescent="0.25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</row>
    <row r="595" spans="1:41" x14ac:dyDescent="0.2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</row>
    <row r="596" spans="1:41" x14ac:dyDescent="0.25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</row>
    <row r="597" spans="1:41" x14ac:dyDescent="0.25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</row>
    <row r="598" spans="1:41" x14ac:dyDescent="0.25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</row>
    <row r="599" spans="1:41" x14ac:dyDescent="0.25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</row>
    <row r="600" spans="1:41" x14ac:dyDescent="0.25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</row>
    <row r="601" spans="1:41" x14ac:dyDescent="0.25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</row>
    <row r="602" spans="1:41" x14ac:dyDescent="0.25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</row>
    <row r="603" spans="1:41" x14ac:dyDescent="0.25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</row>
    <row r="604" spans="1:41" x14ac:dyDescent="0.25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</row>
    <row r="605" spans="1:41" x14ac:dyDescent="0.2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</row>
    <row r="606" spans="1:41" x14ac:dyDescent="0.25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</row>
    <row r="607" spans="1:41" x14ac:dyDescent="0.25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</row>
    <row r="608" spans="1:41" x14ac:dyDescent="0.25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</row>
    <row r="609" spans="1:41" x14ac:dyDescent="0.25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</row>
    <row r="610" spans="1:41" x14ac:dyDescent="0.25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</row>
    <row r="611" spans="1:41" x14ac:dyDescent="0.25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</row>
    <row r="612" spans="1:41" x14ac:dyDescent="0.25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</row>
    <row r="613" spans="1:41" x14ac:dyDescent="0.25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</row>
    <row r="614" spans="1:41" x14ac:dyDescent="0.25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</row>
    <row r="615" spans="1:41" x14ac:dyDescent="0.2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</row>
    <row r="616" spans="1:41" x14ac:dyDescent="0.25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</row>
    <row r="617" spans="1:41" x14ac:dyDescent="0.25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</row>
    <row r="618" spans="1:41" x14ac:dyDescent="0.25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</row>
    <row r="619" spans="1:41" x14ac:dyDescent="0.25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</row>
    <row r="620" spans="1:41" x14ac:dyDescent="0.25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</row>
    <row r="621" spans="1:41" x14ac:dyDescent="0.25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</row>
    <row r="622" spans="1:41" x14ac:dyDescent="0.25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</row>
    <row r="623" spans="1:41" x14ac:dyDescent="0.25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</row>
    <row r="624" spans="1:41" x14ac:dyDescent="0.25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</row>
    <row r="625" spans="1:41" x14ac:dyDescent="0.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</row>
    <row r="626" spans="1:41" x14ac:dyDescent="0.25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</row>
    <row r="627" spans="1:41" x14ac:dyDescent="0.25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</row>
    <row r="628" spans="1:41" x14ac:dyDescent="0.25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</row>
    <row r="629" spans="1:41" x14ac:dyDescent="0.25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</row>
    <row r="630" spans="1:41" x14ac:dyDescent="0.25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</row>
    <row r="631" spans="1:41" x14ac:dyDescent="0.25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</row>
    <row r="632" spans="1:41" x14ac:dyDescent="0.25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</row>
    <row r="633" spans="1:41" x14ac:dyDescent="0.25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</row>
    <row r="634" spans="1:41" x14ac:dyDescent="0.25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</row>
    <row r="635" spans="1:41" x14ac:dyDescent="0.2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</row>
    <row r="636" spans="1:41" x14ac:dyDescent="0.25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</row>
    <row r="637" spans="1:41" x14ac:dyDescent="0.25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</row>
    <row r="638" spans="1:41" x14ac:dyDescent="0.25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</row>
    <row r="639" spans="1:41" x14ac:dyDescent="0.25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</row>
    <row r="640" spans="1:41" x14ac:dyDescent="0.25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</row>
    <row r="641" spans="1:41" x14ac:dyDescent="0.25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</row>
    <row r="642" spans="1:41" x14ac:dyDescent="0.25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</row>
    <row r="643" spans="1:41" x14ac:dyDescent="0.25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</row>
    <row r="644" spans="1:41" x14ac:dyDescent="0.25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</row>
    <row r="645" spans="1:41" x14ac:dyDescent="0.2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</row>
    <row r="646" spans="1:41" x14ac:dyDescent="0.25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</row>
    <row r="647" spans="1:41" x14ac:dyDescent="0.25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</row>
    <row r="648" spans="1:41" x14ac:dyDescent="0.25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</row>
    <row r="649" spans="1:41" x14ac:dyDescent="0.25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</row>
    <row r="650" spans="1:41" x14ac:dyDescent="0.25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</row>
    <row r="651" spans="1:41" x14ac:dyDescent="0.25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</row>
    <row r="652" spans="1:41" x14ac:dyDescent="0.25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</row>
    <row r="653" spans="1:41" x14ac:dyDescent="0.25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</row>
    <row r="654" spans="1:41" x14ac:dyDescent="0.25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</row>
    <row r="655" spans="1:41" x14ac:dyDescent="0.2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</row>
    <row r="656" spans="1:41" x14ac:dyDescent="0.25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</row>
    <row r="657" spans="1:41" x14ac:dyDescent="0.25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</row>
    <row r="658" spans="1:41" x14ac:dyDescent="0.25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</row>
    <row r="659" spans="1:41" x14ac:dyDescent="0.25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</row>
    <row r="660" spans="1:41" x14ac:dyDescent="0.25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</row>
    <row r="661" spans="1:41" x14ac:dyDescent="0.2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</row>
    <row r="662" spans="1:41" x14ac:dyDescent="0.2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</row>
    <row r="663" spans="1:41" x14ac:dyDescent="0.2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</row>
    <row r="664" spans="1:41" x14ac:dyDescent="0.2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</row>
    <row r="665" spans="1:41" x14ac:dyDescent="0.2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</row>
    <row r="666" spans="1:41" x14ac:dyDescent="0.2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</row>
    <row r="667" spans="1:41" x14ac:dyDescent="0.2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</row>
    <row r="668" spans="1:41" x14ac:dyDescent="0.2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</row>
    <row r="669" spans="1:41" x14ac:dyDescent="0.2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</row>
    <row r="670" spans="1:41" x14ac:dyDescent="0.2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</row>
    <row r="671" spans="1:41" x14ac:dyDescent="0.2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</row>
    <row r="672" spans="1:41" x14ac:dyDescent="0.2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</row>
    <row r="673" spans="1:41" x14ac:dyDescent="0.2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</row>
    <row r="674" spans="1:41" x14ac:dyDescent="0.2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</row>
    <row r="675" spans="1:41" x14ac:dyDescent="0.2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</row>
    <row r="676" spans="1:41" x14ac:dyDescent="0.2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</row>
    <row r="677" spans="1:41" x14ac:dyDescent="0.2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</row>
    <row r="678" spans="1:41" x14ac:dyDescent="0.2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</row>
    <row r="679" spans="1:41" x14ac:dyDescent="0.2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</row>
    <row r="680" spans="1:41" x14ac:dyDescent="0.2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</row>
    <row r="681" spans="1:41" x14ac:dyDescent="0.2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</row>
    <row r="682" spans="1:41" x14ac:dyDescent="0.2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</row>
    <row r="683" spans="1:41" x14ac:dyDescent="0.2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</row>
    <row r="684" spans="1:41" x14ac:dyDescent="0.2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</row>
    <row r="685" spans="1:41" x14ac:dyDescent="0.2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</row>
    <row r="686" spans="1:41" x14ac:dyDescent="0.2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</row>
    <row r="687" spans="1:41" x14ac:dyDescent="0.2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</row>
    <row r="688" spans="1:41" x14ac:dyDescent="0.2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</row>
    <row r="689" spans="1:41" x14ac:dyDescent="0.2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</row>
    <row r="690" spans="1:41" x14ac:dyDescent="0.2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</row>
    <row r="691" spans="1:41" x14ac:dyDescent="0.2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</row>
    <row r="692" spans="1:41" x14ac:dyDescent="0.2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</row>
    <row r="693" spans="1:41" x14ac:dyDescent="0.2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</row>
    <row r="694" spans="1:41" x14ac:dyDescent="0.2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</row>
    <row r="695" spans="1:41" x14ac:dyDescent="0.2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</row>
    <row r="696" spans="1:41" x14ac:dyDescent="0.2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</row>
    <row r="697" spans="1:41" x14ac:dyDescent="0.2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</row>
    <row r="698" spans="1:41" x14ac:dyDescent="0.2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</row>
    <row r="699" spans="1:41" x14ac:dyDescent="0.2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</row>
    <row r="700" spans="1:41" x14ac:dyDescent="0.2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</row>
    <row r="701" spans="1:41" x14ac:dyDescent="0.2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</row>
    <row r="702" spans="1:41" x14ac:dyDescent="0.2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</row>
    <row r="703" spans="1:41" x14ac:dyDescent="0.2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</row>
    <row r="704" spans="1:41" x14ac:dyDescent="0.2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</row>
    <row r="705" spans="1:41" x14ac:dyDescent="0.2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</row>
    <row r="706" spans="1:41" x14ac:dyDescent="0.2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</row>
    <row r="707" spans="1:41" x14ac:dyDescent="0.2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</row>
    <row r="708" spans="1:41" x14ac:dyDescent="0.2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</row>
    <row r="709" spans="1:41" x14ac:dyDescent="0.2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</row>
    <row r="710" spans="1:41" x14ac:dyDescent="0.2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</row>
    <row r="711" spans="1:41" x14ac:dyDescent="0.2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</row>
    <row r="712" spans="1:41" x14ac:dyDescent="0.2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</row>
    <row r="713" spans="1:41" x14ac:dyDescent="0.2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</row>
    <row r="714" spans="1:41" x14ac:dyDescent="0.2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</row>
    <row r="715" spans="1:41" x14ac:dyDescent="0.2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</row>
    <row r="716" spans="1:41" x14ac:dyDescent="0.2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</row>
    <row r="717" spans="1:41" x14ac:dyDescent="0.2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</row>
    <row r="718" spans="1:41" x14ac:dyDescent="0.2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</row>
    <row r="719" spans="1:41" x14ac:dyDescent="0.2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</row>
    <row r="720" spans="1:41" x14ac:dyDescent="0.2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</row>
    <row r="721" spans="1:41" x14ac:dyDescent="0.2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</row>
    <row r="722" spans="1:41" x14ac:dyDescent="0.2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</row>
    <row r="723" spans="1:41" x14ac:dyDescent="0.2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</row>
    <row r="724" spans="1:41" x14ac:dyDescent="0.2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</row>
    <row r="725" spans="1:41" x14ac:dyDescent="0.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</row>
    <row r="726" spans="1:41" x14ac:dyDescent="0.2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</row>
    <row r="727" spans="1:41" x14ac:dyDescent="0.2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</row>
    <row r="728" spans="1:41" x14ac:dyDescent="0.2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</row>
    <row r="729" spans="1:41" x14ac:dyDescent="0.2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</row>
    <row r="730" spans="1:41" x14ac:dyDescent="0.2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</row>
    <row r="731" spans="1:41" x14ac:dyDescent="0.2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</row>
    <row r="732" spans="1:41" x14ac:dyDescent="0.2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</row>
    <row r="733" spans="1:41" x14ac:dyDescent="0.2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</row>
    <row r="734" spans="1:41" x14ac:dyDescent="0.2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</row>
    <row r="735" spans="1:41" x14ac:dyDescent="0.2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</row>
    <row r="736" spans="1:41" x14ac:dyDescent="0.2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</row>
    <row r="737" spans="1:41" x14ac:dyDescent="0.2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</row>
    <row r="738" spans="1:41" x14ac:dyDescent="0.2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</row>
    <row r="739" spans="1:41" x14ac:dyDescent="0.2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</row>
    <row r="740" spans="1:41" x14ac:dyDescent="0.2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</row>
    <row r="741" spans="1:41" x14ac:dyDescent="0.2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</row>
    <row r="742" spans="1:41" x14ac:dyDescent="0.2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</row>
    <row r="743" spans="1:41" x14ac:dyDescent="0.2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</row>
    <row r="744" spans="1:41" x14ac:dyDescent="0.2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</row>
    <row r="745" spans="1:41" x14ac:dyDescent="0.2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</row>
    <row r="746" spans="1:41" x14ac:dyDescent="0.2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</row>
    <row r="747" spans="1:41" x14ac:dyDescent="0.2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</row>
    <row r="748" spans="1:41" x14ac:dyDescent="0.2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</row>
    <row r="749" spans="1:41" x14ac:dyDescent="0.2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</row>
    <row r="750" spans="1:41" x14ac:dyDescent="0.2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</row>
    <row r="751" spans="1:41" x14ac:dyDescent="0.2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</row>
    <row r="752" spans="1:41" x14ac:dyDescent="0.2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</row>
    <row r="753" spans="1:41" x14ac:dyDescent="0.2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</row>
    <row r="754" spans="1:41" x14ac:dyDescent="0.2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</row>
    <row r="755" spans="1:41" x14ac:dyDescent="0.2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</row>
    <row r="756" spans="1:41" x14ac:dyDescent="0.2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</row>
    <row r="757" spans="1:41" x14ac:dyDescent="0.2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</row>
    <row r="758" spans="1:41" x14ac:dyDescent="0.2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</row>
    <row r="759" spans="1:41" x14ac:dyDescent="0.2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</row>
    <row r="760" spans="1:41" x14ac:dyDescent="0.2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</row>
    <row r="761" spans="1:41" x14ac:dyDescent="0.2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</row>
    <row r="762" spans="1:41" x14ac:dyDescent="0.2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</row>
    <row r="763" spans="1:41" x14ac:dyDescent="0.2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</row>
    <row r="764" spans="1:41" x14ac:dyDescent="0.2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</row>
    <row r="765" spans="1:41" x14ac:dyDescent="0.2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</row>
    <row r="766" spans="1:41" x14ac:dyDescent="0.2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</row>
    <row r="767" spans="1:41" x14ac:dyDescent="0.2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</row>
    <row r="768" spans="1:41" x14ac:dyDescent="0.2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</row>
    <row r="769" spans="1:41" x14ac:dyDescent="0.2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</row>
    <row r="770" spans="1:41" x14ac:dyDescent="0.2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</row>
    <row r="771" spans="1:41" x14ac:dyDescent="0.2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</row>
    <row r="772" spans="1:41" x14ac:dyDescent="0.2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</row>
    <row r="773" spans="1:41" x14ac:dyDescent="0.2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</row>
    <row r="774" spans="1:41" x14ac:dyDescent="0.2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</row>
    <row r="775" spans="1:41" x14ac:dyDescent="0.2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</row>
    <row r="776" spans="1:41" x14ac:dyDescent="0.2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</row>
    <row r="777" spans="1:41" x14ac:dyDescent="0.2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</row>
    <row r="778" spans="1:41" x14ac:dyDescent="0.2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</row>
    <row r="779" spans="1:41" x14ac:dyDescent="0.2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</row>
    <row r="780" spans="1:41" x14ac:dyDescent="0.2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</row>
    <row r="781" spans="1:41" x14ac:dyDescent="0.2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</row>
    <row r="782" spans="1:41" x14ac:dyDescent="0.2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</row>
    <row r="783" spans="1:41" x14ac:dyDescent="0.2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</row>
    <row r="784" spans="1:41" x14ac:dyDescent="0.2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</row>
    <row r="785" spans="1:41" x14ac:dyDescent="0.2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</row>
    <row r="786" spans="1:41" x14ac:dyDescent="0.2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</row>
    <row r="787" spans="1:41" x14ac:dyDescent="0.2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</row>
    <row r="788" spans="1:41" x14ac:dyDescent="0.2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</row>
    <row r="789" spans="1:41" x14ac:dyDescent="0.2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</row>
    <row r="790" spans="1:41" x14ac:dyDescent="0.2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</row>
    <row r="791" spans="1:41" x14ac:dyDescent="0.2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</row>
    <row r="792" spans="1:41" x14ac:dyDescent="0.2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</row>
    <row r="793" spans="1:41" x14ac:dyDescent="0.2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</row>
    <row r="794" spans="1:41" x14ac:dyDescent="0.2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</row>
    <row r="795" spans="1:41" x14ac:dyDescent="0.2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</row>
    <row r="796" spans="1:41" x14ac:dyDescent="0.2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</row>
    <row r="797" spans="1:41" x14ac:dyDescent="0.2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</row>
    <row r="798" spans="1:41" x14ac:dyDescent="0.2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</row>
    <row r="799" spans="1:41" x14ac:dyDescent="0.2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</row>
    <row r="800" spans="1:41" x14ac:dyDescent="0.2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</row>
    <row r="801" spans="1:41" x14ac:dyDescent="0.2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</row>
    <row r="802" spans="1:41" x14ac:dyDescent="0.2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</row>
    <row r="803" spans="1:41" x14ac:dyDescent="0.2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</row>
    <row r="804" spans="1:41" x14ac:dyDescent="0.2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</row>
    <row r="805" spans="1:41" x14ac:dyDescent="0.2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</row>
    <row r="806" spans="1:41" x14ac:dyDescent="0.2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</row>
    <row r="807" spans="1:41" x14ac:dyDescent="0.2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</row>
    <row r="808" spans="1:41" x14ac:dyDescent="0.2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</row>
    <row r="809" spans="1:41" x14ac:dyDescent="0.2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</row>
    <row r="810" spans="1:41" x14ac:dyDescent="0.2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</row>
    <row r="811" spans="1:41" x14ac:dyDescent="0.2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</row>
    <row r="812" spans="1:41" x14ac:dyDescent="0.2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</row>
    <row r="813" spans="1:41" x14ac:dyDescent="0.2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</row>
    <row r="814" spans="1:41" x14ac:dyDescent="0.2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</row>
    <row r="815" spans="1:41" x14ac:dyDescent="0.2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</row>
    <row r="816" spans="1:41" x14ac:dyDescent="0.2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</row>
    <row r="817" spans="1:41" x14ac:dyDescent="0.2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</row>
    <row r="818" spans="1:41" x14ac:dyDescent="0.2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</row>
    <row r="819" spans="1:41" x14ac:dyDescent="0.2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</row>
    <row r="820" spans="1:41" x14ac:dyDescent="0.2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</row>
    <row r="821" spans="1:41" x14ac:dyDescent="0.2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</row>
    <row r="822" spans="1:41" x14ac:dyDescent="0.2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</row>
    <row r="823" spans="1:41" x14ac:dyDescent="0.2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</row>
    <row r="824" spans="1:41" x14ac:dyDescent="0.2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</row>
    <row r="825" spans="1:41" x14ac:dyDescent="0.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</row>
    <row r="826" spans="1:41" x14ac:dyDescent="0.2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</row>
    <row r="827" spans="1:41" x14ac:dyDescent="0.2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</row>
    <row r="828" spans="1:41" x14ac:dyDescent="0.2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</row>
    <row r="829" spans="1:41" x14ac:dyDescent="0.2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</row>
    <row r="830" spans="1:41" x14ac:dyDescent="0.2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</row>
    <row r="831" spans="1:41" x14ac:dyDescent="0.2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</row>
    <row r="832" spans="1:41" x14ac:dyDescent="0.2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</row>
    <row r="833" spans="1:41" x14ac:dyDescent="0.2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</row>
    <row r="834" spans="1:41" x14ac:dyDescent="0.2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</row>
    <row r="835" spans="1:41" x14ac:dyDescent="0.2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</row>
    <row r="836" spans="1:41" x14ac:dyDescent="0.2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</row>
    <row r="837" spans="1:41" x14ac:dyDescent="0.2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</row>
    <row r="838" spans="1:41" x14ac:dyDescent="0.2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</row>
    <row r="839" spans="1:41" x14ac:dyDescent="0.2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</row>
    <row r="840" spans="1:41" x14ac:dyDescent="0.2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</row>
    <row r="841" spans="1:41" x14ac:dyDescent="0.2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</row>
    <row r="842" spans="1:41" x14ac:dyDescent="0.2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</row>
    <row r="843" spans="1:41" x14ac:dyDescent="0.2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</row>
    <row r="844" spans="1:41" x14ac:dyDescent="0.2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</row>
    <row r="845" spans="1:41" x14ac:dyDescent="0.2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</row>
    <row r="846" spans="1:41" x14ac:dyDescent="0.2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</row>
    <row r="847" spans="1:41" x14ac:dyDescent="0.2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</row>
    <row r="848" spans="1:41" x14ac:dyDescent="0.2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</row>
    <row r="849" spans="1:41" x14ac:dyDescent="0.2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</row>
    <row r="850" spans="1:41" x14ac:dyDescent="0.2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</row>
    <row r="851" spans="1:41" x14ac:dyDescent="0.2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</row>
    <row r="852" spans="1:41" x14ac:dyDescent="0.2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</row>
    <row r="853" spans="1:41" x14ac:dyDescent="0.2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</row>
    <row r="854" spans="1:41" x14ac:dyDescent="0.2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</row>
    <row r="855" spans="1:41" x14ac:dyDescent="0.2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</row>
    <row r="856" spans="1:41" x14ac:dyDescent="0.2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</row>
    <row r="857" spans="1:41" x14ac:dyDescent="0.2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</row>
    <row r="858" spans="1:41" x14ac:dyDescent="0.2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</row>
    <row r="859" spans="1:41" x14ac:dyDescent="0.2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</row>
    <row r="860" spans="1:41" x14ac:dyDescent="0.2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</row>
    <row r="861" spans="1:41" x14ac:dyDescent="0.2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</row>
    <row r="862" spans="1:41" x14ac:dyDescent="0.2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</row>
    <row r="863" spans="1:41" x14ac:dyDescent="0.2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</row>
    <row r="864" spans="1:41" x14ac:dyDescent="0.2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</row>
    <row r="865" spans="1:41" x14ac:dyDescent="0.2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</row>
    <row r="866" spans="1:41" x14ac:dyDescent="0.2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</row>
    <row r="867" spans="1:41" x14ac:dyDescent="0.2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</row>
    <row r="868" spans="1:41" x14ac:dyDescent="0.2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</row>
    <row r="869" spans="1:41" x14ac:dyDescent="0.2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</row>
    <row r="870" spans="1:41" x14ac:dyDescent="0.2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</row>
    <row r="871" spans="1:41" x14ac:dyDescent="0.2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</row>
    <row r="872" spans="1:41" x14ac:dyDescent="0.2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</row>
    <row r="873" spans="1:41" x14ac:dyDescent="0.2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</row>
    <row r="874" spans="1:41" x14ac:dyDescent="0.2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</row>
    <row r="875" spans="1:41" x14ac:dyDescent="0.2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</row>
    <row r="876" spans="1:41" x14ac:dyDescent="0.2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</row>
    <row r="877" spans="1:41" x14ac:dyDescent="0.2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</row>
    <row r="878" spans="1:41" x14ac:dyDescent="0.2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</row>
    <row r="879" spans="1:41" x14ac:dyDescent="0.2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</row>
    <row r="880" spans="1:41" x14ac:dyDescent="0.2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</row>
    <row r="881" spans="1:41" x14ac:dyDescent="0.2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</row>
    <row r="882" spans="1:41" x14ac:dyDescent="0.2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</row>
    <row r="883" spans="1:41" x14ac:dyDescent="0.2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</row>
    <row r="884" spans="1:41" x14ac:dyDescent="0.2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</row>
    <row r="885" spans="1:41" x14ac:dyDescent="0.2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</row>
    <row r="886" spans="1:41" x14ac:dyDescent="0.2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</row>
    <row r="887" spans="1:41" x14ac:dyDescent="0.2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</row>
    <row r="888" spans="1:41" x14ac:dyDescent="0.2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</row>
    <row r="889" spans="1:41" x14ac:dyDescent="0.2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</row>
    <row r="890" spans="1:41" x14ac:dyDescent="0.2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</row>
    <row r="891" spans="1:41" x14ac:dyDescent="0.2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</row>
    <row r="892" spans="1:41" x14ac:dyDescent="0.2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</row>
    <row r="893" spans="1:41" x14ac:dyDescent="0.2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</row>
    <row r="894" spans="1:41" x14ac:dyDescent="0.2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</row>
    <row r="895" spans="1:41" x14ac:dyDescent="0.2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</row>
    <row r="896" spans="1:41" x14ac:dyDescent="0.2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</row>
    <row r="897" spans="1:41" x14ac:dyDescent="0.2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</row>
    <row r="898" spans="1:41" x14ac:dyDescent="0.2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</row>
    <row r="899" spans="1:41" x14ac:dyDescent="0.2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</row>
    <row r="900" spans="1:41" x14ac:dyDescent="0.2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</row>
    <row r="901" spans="1:41" x14ac:dyDescent="0.2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</row>
    <row r="902" spans="1:41" x14ac:dyDescent="0.2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</row>
    <row r="903" spans="1:41" x14ac:dyDescent="0.2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</row>
    <row r="904" spans="1:41" x14ac:dyDescent="0.2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</row>
    <row r="905" spans="1:41" x14ac:dyDescent="0.2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</row>
    <row r="906" spans="1:41" x14ac:dyDescent="0.2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</row>
    <row r="907" spans="1:41" x14ac:dyDescent="0.2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</row>
    <row r="908" spans="1:41" x14ac:dyDescent="0.2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</row>
    <row r="909" spans="1:41" x14ac:dyDescent="0.2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</row>
    <row r="910" spans="1:41" x14ac:dyDescent="0.2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</row>
    <row r="911" spans="1:41" x14ac:dyDescent="0.2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</row>
    <row r="912" spans="1:41" x14ac:dyDescent="0.2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</row>
    <row r="913" spans="1:41" x14ac:dyDescent="0.2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</row>
    <row r="914" spans="1:41" x14ac:dyDescent="0.2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</row>
    <row r="915" spans="1:41" x14ac:dyDescent="0.2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</row>
    <row r="916" spans="1:41" x14ac:dyDescent="0.2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</row>
    <row r="917" spans="1:41" x14ac:dyDescent="0.2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</row>
    <row r="918" spans="1:41" x14ac:dyDescent="0.2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</row>
    <row r="919" spans="1:41" x14ac:dyDescent="0.2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</row>
    <row r="920" spans="1:41" x14ac:dyDescent="0.2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</row>
    <row r="921" spans="1:41" x14ac:dyDescent="0.2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</row>
    <row r="922" spans="1:41" x14ac:dyDescent="0.2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</row>
    <row r="923" spans="1:41" x14ac:dyDescent="0.2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</row>
    <row r="924" spans="1:41" x14ac:dyDescent="0.2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</row>
    <row r="925" spans="1:41" x14ac:dyDescent="0.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</row>
    <row r="926" spans="1:41" x14ac:dyDescent="0.2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</row>
    <row r="927" spans="1:41" x14ac:dyDescent="0.2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</row>
    <row r="928" spans="1:41" x14ac:dyDescent="0.2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</row>
    <row r="929" spans="1:41" x14ac:dyDescent="0.2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</row>
    <row r="930" spans="1:41" x14ac:dyDescent="0.2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</row>
    <row r="931" spans="1:41" x14ac:dyDescent="0.2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</row>
    <row r="932" spans="1:41" x14ac:dyDescent="0.2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</row>
    <row r="933" spans="1:41" x14ac:dyDescent="0.2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</row>
    <row r="934" spans="1:41" x14ac:dyDescent="0.2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</row>
    <row r="935" spans="1:41" x14ac:dyDescent="0.2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</row>
    <row r="936" spans="1:41" x14ac:dyDescent="0.2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</row>
    <row r="937" spans="1:41" x14ac:dyDescent="0.2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</row>
    <row r="938" spans="1:41" x14ac:dyDescent="0.2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</row>
    <row r="939" spans="1:41" x14ac:dyDescent="0.2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</row>
    <row r="940" spans="1:41" x14ac:dyDescent="0.2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</row>
    <row r="941" spans="1:41" x14ac:dyDescent="0.2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</row>
    <row r="942" spans="1:41" x14ac:dyDescent="0.2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</row>
    <row r="943" spans="1:41" x14ac:dyDescent="0.2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</row>
    <row r="944" spans="1:41" x14ac:dyDescent="0.2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</row>
    <row r="945" spans="1:41" x14ac:dyDescent="0.2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</row>
    <row r="946" spans="1:41" x14ac:dyDescent="0.2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</row>
    <row r="947" spans="1:41" x14ac:dyDescent="0.2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</row>
    <row r="948" spans="1:41" x14ac:dyDescent="0.2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</row>
    <row r="949" spans="1:41" x14ac:dyDescent="0.2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</row>
    <row r="950" spans="1:41" x14ac:dyDescent="0.2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</row>
    <row r="951" spans="1:41" x14ac:dyDescent="0.2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</row>
    <row r="952" spans="1:41" x14ac:dyDescent="0.2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</row>
    <row r="953" spans="1:41" x14ac:dyDescent="0.2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</row>
    <row r="954" spans="1:41" x14ac:dyDescent="0.2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</row>
    <row r="955" spans="1:41" x14ac:dyDescent="0.2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</row>
    <row r="956" spans="1:41" x14ac:dyDescent="0.2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</row>
    <row r="957" spans="1:41" x14ac:dyDescent="0.2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</row>
    <row r="958" spans="1:41" x14ac:dyDescent="0.2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</row>
    <row r="959" spans="1:41" x14ac:dyDescent="0.2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</row>
    <row r="960" spans="1:41" x14ac:dyDescent="0.2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</row>
    <row r="961" spans="1:41" x14ac:dyDescent="0.2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</row>
    <row r="962" spans="1:41" x14ac:dyDescent="0.2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</row>
    <row r="963" spans="1:41" x14ac:dyDescent="0.2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</row>
    <row r="964" spans="1:41" x14ac:dyDescent="0.2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</row>
    <row r="965" spans="1:41" x14ac:dyDescent="0.2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</row>
    <row r="966" spans="1:41" x14ac:dyDescent="0.2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</row>
    <row r="967" spans="1:41" x14ac:dyDescent="0.2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</row>
    <row r="968" spans="1:41" x14ac:dyDescent="0.2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</row>
    <row r="969" spans="1:41" x14ac:dyDescent="0.2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</row>
    <row r="970" spans="1:41" x14ac:dyDescent="0.2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</row>
    <row r="971" spans="1:41" x14ac:dyDescent="0.2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</row>
    <row r="972" spans="1:41" x14ac:dyDescent="0.2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</row>
    <row r="973" spans="1:41" x14ac:dyDescent="0.2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</row>
    <row r="974" spans="1:41" x14ac:dyDescent="0.2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</row>
    <row r="975" spans="1:41" x14ac:dyDescent="0.2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</row>
    <row r="976" spans="1:41" x14ac:dyDescent="0.2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</row>
    <row r="977" spans="1:41" x14ac:dyDescent="0.2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</row>
    <row r="978" spans="1:41" x14ac:dyDescent="0.2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</row>
    <row r="979" spans="1:41" x14ac:dyDescent="0.2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</row>
    <row r="980" spans="1:41" x14ac:dyDescent="0.2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</row>
    <row r="981" spans="1:41" x14ac:dyDescent="0.2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</row>
    <row r="982" spans="1:41" x14ac:dyDescent="0.2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</row>
    <row r="983" spans="1:41" x14ac:dyDescent="0.2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</row>
    <row r="984" spans="1:41" x14ac:dyDescent="0.2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</row>
    <row r="985" spans="1:41" x14ac:dyDescent="0.2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</row>
    <row r="986" spans="1:41" x14ac:dyDescent="0.2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</row>
    <row r="987" spans="1:41" x14ac:dyDescent="0.2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</row>
    <row r="988" spans="1:41" x14ac:dyDescent="0.2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</row>
    <row r="989" spans="1:41" x14ac:dyDescent="0.2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</row>
    <row r="990" spans="1:41" x14ac:dyDescent="0.2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</row>
    <row r="991" spans="1:41" x14ac:dyDescent="0.2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</row>
    <row r="992" spans="1:41" x14ac:dyDescent="0.2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</row>
    <row r="993" spans="1:41" x14ac:dyDescent="0.2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</row>
    <row r="994" spans="1:41" x14ac:dyDescent="0.2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</row>
    <row r="995" spans="1:41" x14ac:dyDescent="0.2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</row>
    <row r="996" spans="1:41" x14ac:dyDescent="0.25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</row>
    <row r="997" spans="1:41" x14ac:dyDescent="0.25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</row>
    <row r="998" spans="1:41" x14ac:dyDescent="0.25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</row>
    <row r="999" spans="1:41" x14ac:dyDescent="0.25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</row>
    <row r="1000" spans="1:41" x14ac:dyDescent="0.25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</row>
    <row r="1001" spans="1:41" x14ac:dyDescent="0.25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</row>
    <row r="1002" spans="1:41" x14ac:dyDescent="0.25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</row>
    <row r="1003" spans="1:41" x14ac:dyDescent="0.25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</row>
    <row r="1004" spans="1:41" x14ac:dyDescent="0.25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</row>
    <row r="1005" spans="1:41" x14ac:dyDescent="0.2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</row>
    <row r="1006" spans="1:41" x14ac:dyDescent="0.25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</row>
    <row r="1007" spans="1:41" x14ac:dyDescent="0.25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</row>
    <row r="1008" spans="1:41" x14ac:dyDescent="0.25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</row>
    <row r="1009" spans="1:41" x14ac:dyDescent="0.25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</row>
    <row r="1010" spans="1:41" x14ac:dyDescent="0.25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</row>
    <row r="1011" spans="1:41" x14ac:dyDescent="0.25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</row>
    <row r="1012" spans="1:41" x14ac:dyDescent="0.25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</row>
    <row r="1013" spans="1:41" x14ac:dyDescent="0.25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</row>
    <row r="1014" spans="1:41" x14ac:dyDescent="0.25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</row>
    <row r="1015" spans="1:41" x14ac:dyDescent="0.25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</row>
    <row r="1016" spans="1:41" x14ac:dyDescent="0.25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</row>
    <row r="1017" spans="1:41" x14ac:dyDescent="0.25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</row>
    <row r="1018" spans="1:41" x14ac:dyDescent="0.25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</row>
    <row r="1019" spans="1:41" x14ac:dyDescent="0.25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</row>
    <row r="1020" spans="1:41" x14ac:dyDescent="0.25">
      <c r="A1020" s="32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</row>
    <row r="1021" spans="1:41" x14ac:dyDescent="0.25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</row>
    <row r="1022" spans="1:41" x14ac:dyDescent="0.25">
      <c r="A1022" s="32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</row>
    <row r="1023" spans="1:41" x14ac:dyDescent="0.25">
      <c r="A1023" s="32"/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</row>
    <row r="1024" spans="1:41" x14ac:dyDescent="0.25">
      <c r="A1024" s="32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</row>
    <row r="1025" spans="1:41" x14ac:dyDescent="0.25">
      <c r="A1025" s="32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</row>
    <row r="1026" spans="1:41" x14ac:dyDescent="0.25">
      <c r="A1026" s="32"/>
      <c r="B1026" s="32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</row>
    <row r="1027" spans="1:41" x14ac:dyDescent="0.25">
      <c r="A1027" s="32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</row>
    <row r="1028" spans="1:41" x14ac:dyDescent="0.25">
      <c r="A1028" s="32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</row>
    <row r="1029" spans="1:41" x14ac:dyDescent="0.25">
      <c r="A1029" s="32"/>
      <c r="B1029" s="32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</row>
    <row r="1030" spans="1:41" x14ac:dyDescent="0.25">
      <c r="A1030" s="32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</row>
    <row r="1031" spans="1:41" x14ac:dyDescent="0.25">
      <c r="A1031" s="32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</row>
    <row r="1032" spans="1:41" x14ac:dyDescent="0.25">
      <c r="A1032" s="32"/>
      <c r="B1032" s="32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</row>
    <row r="1033" spans="1:41" x14ac:dyDescent="0.25">
      <c r="A1033" s="32"/>
      <c r="B1033" s="32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</row>
    <row r="1034" spans="1:41" x14ac:dyDescent="0.25">
      <c r="A1034" s="32"/>
      <c r="B1034" s="32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</row>
    <row r="1035" spans="1:41" x14ac:dyDescent="0.25">
      <c r="A1035" s="32"/>
      <c r="B1035" s="32"/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</row>
    <row r="1036" spans="1:41" x14ac:dyDescent="0.25">
      <c r="A1036" s="32"/>
      <c r="B1036" s="32"/>
      <c r="C1036" s="32"/>
      <c r="D1036" s="32"/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</row>
    <row r="1037" spans="1:41" x14ac:dyDescent="0.25">
      <c r="A1037" s="32"/>
      <c r="B1037" s="32"/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</row>
    <row r="1038" spans="1:41" x14ac:dyDescent="0.25">
      <c r="A1038" s="32"/>
      <c r="B1038" s="32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</row>
    <row r="1039" spans="1:41" x14ac:dyDescent="0.25">
      <c r="A1039" s="32"/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</row>
    <row r="1040" spans="1:41" x14ac:dyDescent="0.25">
      <c r="A1040" s="32"/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</row>
    <row r="1041" spans="1:41" x14ac:dyDescent="0.25">
      <c r="A1041" s="32"/>
      <c r="B1041" s="32"/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</row>
    <row r="1042" spans="1:41" x14ac:dyDescent="0.25">
      <c r="A1042" s="32"/>
      <c r="B1042" s="32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</row>
    <row r="1043" spans="1:41" x14ac:dyDescent="0.25">
      <c r="A1043" s="32"/>
      <c r="B1043" s="32"/>
      <c r="C1043" s="32"/>
      <c r="D1043" s="32"/>
      <c r="E1043" s="32"/>
      <c r="F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</row>
    <row r="1044" spans="1:41" x14ac:dyDescent="0.25">
      <c r="A1044" s="32"/>
      <c r="B1044" s="32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</row>
    <row r="1045" spans="1:41" x14ac:dyDescent="0.25">
      <c r="A1045" s="32"/>
      <c r="B1045" s="32"/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</row>
    <row r="1046" spans="1:41" x14ac:dyDescent="0.25">
      <c r="A1046" s="32"/>
      <c r="B1046" s="32"/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</row>
    <row r="1047" spans="1:41" x14ac:dyDescent="0.25">
      <c r="A1047" s="32"/>
      <c r="B1047" s="32"/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</row>
    <row r="1048" spans="1:41" x14ac:dyDescent="0.25">
      <c r="A1048" s="32"/>
      <c r="B1048" s="32"/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</row>
    <row r="1049" spans="1:41" x14ac:dyDescent="0.25">
      <c r="A1049" s="32"/>
      <c r="B1049" s="32"/>
      <c r="C1049" s="32"/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</row>
    <row r="1050" spans="1:41" x14ac:dyDescent="0.25">
      <c r="A1050" s="32"/>
      <c r="B1050" s="32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</row>
    <row r="1051" spans="1:41" x14ac:dyDescent="0.25">
      <c r="A1051" s="32"/>
      <c r="B1051" s="32"/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</row>
    <row r="1052" spans="1:41" x14ac:dyDescent="0.25">
      <c r="A1052" s="32"/>
      <c r="B1052" s="32"/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</row>
    <row r="1053" spans="1:41" x14ac:dyDescent="0.25">
      <c r="A1053" s="32"/>
      <c r="B1053" s="32"/>
      <c r="C1053" s="32"/>
      <c r="D1053" s="32"/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</row>
    <row r="1054" spans="1:41" x14ac:dyDescent="0.25">
      <c r="A1054" s="32"/>
      <c r="B1054" s="32"/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</row>
    <row r="1055" spans="1:41" x14ac:dyDescent="0.25">
      <c r="A1055" s="32"/>
      <c r="B1055" s="32"/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</row>
    <row r="1056" spans="1:41" x14ac:dyDescent="0.25">
      <c r="A1056" s="32"/>
      <c r="B1056" s="32"/>
      <c r="C1056" s="32"/>
      <c r="D1056" s="32"/>
      <c r="E1056" s="32"/>
      <c r="F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</row>
    <row r="1057" spans="1:41" x14ac:dyDescent="0.25">
      <c r="A1057" s="32"/>
      <c r="B1057" s="32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</row>
    <row r="1058" spans="1:41" x14ac:dyDescent="0.25">
      <c r="A1058" s="32"/>
      <c r="B1058" s="32"/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</row>
    <row r="1059" spans="1:41" x14ac:dyDescent="0.25">
      <c r="A1059" s="32"/>
      <c r="B1059" s="32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</row>
    <row r="1060" spans="1:41" x14ac:dyDescent="0.25">
      <c r="A1060" s="32"/>
      <c r="B1060" s="32"/>
      <c r="C1060" s="32"/>
      <c r="D1060" s="32"/>
      <c r="E1060" s="32"/>
      <c r="F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</row>
    <row r="1061" spans="1:41" x14ac:dyDescent="0.25">
      <c r="A1061" s="32"/>
      <c r="B1061" s="32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</row>
    <row r="1062" spans="1:41" x14ac:dyDescent="0.25">
      <c r="A1062" s="32"/>
      <c r="B1062" s="32"/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</row>
    <row r="1063" spans="1:41" x14ac:dyDescent="0.25">
      <c r="A1063" s="32"/>
      <c r="B1063" s="32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</row>
    <row r="1064" spans="1:41" x14ac:dyDescent="0.25">
      <c r="A1064" s="32"/>
      <c r="B1064" s="32"/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</row>
    <row r="1065" spans="1:41" x14ac:dyDescent="0.25">
      <c r="A1065" s="32"/>
      <c r="B1065" s="32"/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</row>
    <row r="1066" spans="1:41" x14ac:dyDescent="0.25">
      <c r="A1066" s="32"/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</row>
    <row r="1067" spans="1:41" x14ac:dyDescent="0.25">
      <c r="A1067" s="32"/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</row>
    <row r="1068" spans="1:41" x14ac:dyDescent="0.25">
      <c r="A1068" s="32"/>
      <c r="B1068" s="32"/>
      <c r="C1068" s="32"/>
      <c r="D1068" s="32"/>
      <c r="E1068" s="32"/>
      <c r="F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</row>
    <row r="1069" spans="1:41" x14ac:dyDescent="0.25">
      <c r="A1069" s="32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</row>
    <row r="1070" spans="1:41" x14ac:dyDescent="0.25">
      <c r="A1070" s="32"/>
      <c r="B1070" s="32"/>
      <c r="C1070" s="32"/>
      <c r="D1070" s="32"/>
      <c r="E1070" s="32"/>
      <c r="F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</row>
    <row r="1071" spans="1:41" x14ac:dyDescent="0.25">
      <c r="A1071" s="32"/>
      <c r="B1071" s="32"/>
      <c r="C1071" s="32"/>
      <c r="D1071" s="32"/>
      <c r="E1071" s="32"/>
      <c r="F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</row>
    <row r="1072" spans="1:41" x14ac:dyDescent="0.25">
      <c r="A1072" s="32"/>
      <c r="B1072" s="32"/>
      <c r="C1072" s="32"/>
      <c r="D1072" s="32"/>
      <c r="E1072" s="32"/>
      <c r="F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</row>
    <row r="1073" spans="1:41" x14ac:dyDescent="0.25">
      <c r="A1073" s="32"/>
      <c r="B1073" s="32"/>
      <c r="C1073" s="32"/>
      <c r="D1073" s="32"/>
      <c r="E1073" s="32"/>
      <c r="F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</row>
    <row r="1074" spans="1:41" x14ac:dyDescent="0.25">
      <c r="A1074" s="32"/>
      <c r="B1074" s="32"/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</row>
    <row r="1075" spans="1:41" x14ac:dyDescent="0.25">
      <c r="A1075" s="32"/>
      <c r="B1075" s="32"/>
      <c r="C1075" s="32"/>
      <c r="D1075" s="32"/>
      <c r="E1075" s="32"/>
      <c r="F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</row>
    <row r="1076" spans="1:41" x14ac:dyDescent="0.25">
      <c r="A1076" s="32"/>
      <c r="B1076" s="32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</row>
    <row r="1077" spans="1:41" x14ac:dyDescent="0.25">
      <c r="A1077" s="32"/>
      <c r="B1077" s="32"/>
      <c r="C1077" s="32"/>
      <c r="D1077" s="32"/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</row>
    <row r="1078" spans="1:41" x14ac:dyDescent="0.25">
      <c r="A1078" s="32"/>
      <c r="B1078" s="32"/>
      <c r="C1078" s="32"/>
      <c r="D1078" s="32"/>
      <c r="E1078" s="32"/>
      <c r="F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</row>
    <row r="1079" spans="1:41" x14ac:dyDescent="0.25">
      <c r="A1079" s="32"/>
      <c r="B1079" s="32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</row>
    <row r="1080" spans="1:41" x14ac:dyDescent="0.25">
      <c r="A1080" s="32"/>
      <c r="B1080" s="32"/>
      <c r="C1080" s="32"/>
      <c r="D1080" s="32"/>
      <c r="E1080" s="32"/>
      <c r="F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</row>
    <row r="1081" spans="1:41" x14ac:dyDescent="0.25">
      <c r="A1081" s="32"/>
      <c r="B1081" s="32"/>
      <c r="C1081" s="32"/>
      <c r="D1081" s="32"/>
      <c r="E1081" s="32"/>
      <c r="F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</row>
    <row r="1082" spans="1:41" x14ac:dyDescent="0.25">
      <c r="A1082" s="32"/>
      <c r="B1082" s="32"/>
      <c r="C1082" s="32"/>
      <c r="D1082" s="32"/>
      <c r="E1082" s="32"/>
      <c r="F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</row>
    <row r="1083" spans="1:41" x14ac:dyDescent="0.25">
      <c r="A1083" s="32"/>
      <c r="B1083" s="32"/>
      <c r="C1083" s="32"/>
      <c r="D1083" s="32"/>
      <c r="E1083" s="32"/>
      <c r="F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</row>
    <row r="1084" spans="1:41" x14ac:dyDescent="0.25">
      <c r="A1084" s="32"/>
      <c r="B1084" s="32"/>
      <c r="C1084" s="32"/>
      <c r="D1084" s="32"/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</row>
    <row r="1085" spans="1:41" x14ac:dyDescent="0.25">
      <c r="A1085" s="32"/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</row>
    <row r="1086" spans="1:41" x14ac:dyDescent="0.25">
      <c r="A1086" s="32"/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</row>
    <row r="1087" spans="1:41" x14ac:dyDescent="0.25">
      <c r="A1087" s="32"/>
      <c r="B1087" s="32"/>
      <c r="C1087" s="32"/>
      <c r="D1087" s="32"/>
      <c r="E1087" s="32"/>
      <c r="F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</row>
    <row r="1088" spans="1:41" x14ac:dyDescent="0.25">
      <c r="A1088" s="32"/>
      <c r="B1088" s="32"/>
      <c r="C1088" s="32"/>
      <c r="D1088" s="32"/>
      <c r="E1088" s="32"/>
      <c r="F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</row>
    <row r="1089" spans="1:41" x14ac:dyDescent="0.25">
      <c r="A1089" s="32"/>
      <c r="B1089" s="32"/>
      <c r="C1089" s="32"/>
      <c r="D1089" s="32"/>
      <c r="E1089" s="32"/>
      <c r="F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</row>
    <row r="1090" spans="1:41" x14ac:dyDescent="0.25">
      <c r="A1090" s="32"/>
      <c r="B1090" s="32"/>
      <c r="C1090" s="32"/>
      <c r="D1090" s="32"/>
      <c r="E1090" s="32"/>
      <c r="F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</row>
    <row r="1091" spans="1:41" x14ac:dyDescent="0.25">
      <c r="A1091" s="32"/>
      <c r="B1091" s="32"/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</row>
    <row r="1092" spans="1:41" x14ac:dyDescent="0.25">
      <c r="A1092" s="32"/>
      <c r="B1092" s="32"/>
      <c r="C1092" s="32"/>
      <c r="D1092" s="32"/>
      <c r="E1092" s="32"/>
      <c r="F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</row>
    <row r="1093" spans="1:41" x14ac:dyDescent="0.25">
      <c r="A1093" s="32"/>
      <c r="B1093" s="32"/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</row>
    <row r="1094" spans="1:41" x14ac:dyDescent="0.25">
      <c r="A1094" s="32"/>
      <c r="B1094" s="32"/>
      <c r="C1094" s="32"/>
      <c r="D1094" s="32"/>
      <c r="E1094" s="32"/>
      <c r="F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</row>
    <row r="1095" spans="1:41" x14ac:dyDescent="0.25">
      <c r="A1095" s="32"/>
      <c r="B1095" s="32"/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</row>
    <row r="1096" spans="1:41" x14ac:dyDescent="0.25">
      <c r="A1096" s="32"/>
      <c r="B1096" s="32"/>
      <c r="C1096" s="32"/>
      <c r="D1096" s="32"/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</row>
    <row r="1097" spans="1:41" x14ac:dyDescent="0.25">
      <c r="A1097" s="32"/>
      <c r="B1097" s="32"/>
      <c r="C1097" s="32"/>
      <c r="D1097" s="32"/>
      <c r="E1097" s="32"/>
      <c r="F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</row>
    <row r="1098" spans="1:41" x14ac:dyDescent="0.25">
      <c r="A1098" s="32"/>
      <c r="B1098" s="32"/>
      <c r="C1098" s="32"/>
      <c r="D1098" s="32"/>
      <c r="E1098" s="32"/>
      <c r="F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</row>
    <row r="1099" spans="1:41" x14ac:dyDescent="0.25">
      <c r="A1099" s="32"/>
      <c r="B1099" s="32"/>
      <c r="C1099" s="32"/>
      <c r="D1099" s="32"/>
      <c r="E1099" s="32"/>
      <c r="F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</row>
    <row r="1100" spans="1:41" x14ac:dyDescent="0.25">
      <c r="A1100" s="32"/>
      <c r="B1100" s="32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</row>
    <row r="1101" spans="1:41" x14ac:dyDescent="0.25">
      <c r="A1101" s="32"/>
      <c r="B1101" s="32"/>
      <c r="C1101" s="32"/>
      <c r="D1101" s="32"/>
      <c r="E1101" s="32"/>
      <c r="F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</row>
    <row r="1102" spans="1:41" x14ac:dyDescent="0.25">
      <c r="A1102" s="32"/>
      <c r="B1102" s="32"/>
      <c r="C1102" s="32"/>
      <c r="D1102" s="32"/>
      <c r="E1102" s="32"/>
      <c r="F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</row>
    <row r="1103" spans="1:41" x14ac:dyDescent="0.25">
      <c r="A1103" s="32"/>
      <c r="B1103" s="32"/>
      <c r="C1103" s="32"/>
      <c r="D1103" s="32"/>
      <c r="E1103" s="32"/>
      <c r="F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</row>
    <row r="1104" spans="1:41" x14ac:dyDescent="0.25">
      <c r="A1104" s="32"/>
      <c r="B1104" s="32"/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</row>
    <row r="1105" spans="1:41" x14ac:dyDescent="0.25">
      <c r="A1105" s="32"/>
      <c r="B1105" s="32"/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</row>
    <row r="1106" spans="1:41" x14ac:dyDescent="0.25">
      <c r="A1106" s="32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</row>
    <row r="1107" spans="1:41" x14ac:dyDescent="0.25">
      <c r="A1107" s="32"/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</row>
    <row r="1108" spans="1:41" x14ac:dyDescent="0.25">
      <c r="A1108" s="32"/>
      <c r="B1108" s="32"/>
      <c r="C1108" s="32"/>
      <c r="D1108" s="32"/>
      <c r="E1108" s="32"/>
      <c r="F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</row>
    <row r="1109" spans="1:41" x14ac:dyDescent="0.25">
      <c r="A1109" s="32"/>
      <c r="B1109" s="32"/>
      <c r="C1109" s="32"/>
      <c r="D1109" s="32"/>
      <c r="E1109" s="32"/>
      <c r="F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</row>
    <row r="1110" spans="1:41" x14ac:dyDescent="0.25">
      <c r="A1110" s="32"/>
      <c r="B1110" s="32"/>
      <c r="C1110" s="32"/>
      <c r="D1110" s="32"/>
      <c r="E1110" s="32"/>
      <c r="F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</row>
    <row r="1111" spans="1:41" x14ac:dyDescent="0.25">
      <c r="A1111" s="32"/>
      <c r="B1111" s="32"/>
      <c r="C1111" s="32"/>
      <c r="D1111" s="32"/>
      <c r="E1111" s="32"/>
      <c r="F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</row>
    <row r="1112" spans="1:41" x14ac:dyDescent="0.25">
      <c r="A1112" s="32"/>
      <c r="B1112" s="32"/>
      <c r="C1112" s="32"/>
      <c r="D1112" s="32"/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</row>
    <row r="1113" spans="1:41" x14ac:dyDescent="0.25">
      <c r="A1113" s="32"/>
      <c r="B1113" s="32"/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</row>
    <row r="1114" spans="1:41" x14ac:dyDescent="0.25">
      <c r="A1114" s="32"/>
      <c r="B1114" s="32"/>
      <c r="C1114" s="32"/>
      <c r="D1114" s="32"/>
      <c r="E1114" s="32"/>
      <c r="F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</row>
    <row r="1115" spans="1:41" x14ac:dyDescent="0.25">
      <c r="A1115" s="32"/>
      <c r="B1115" s="32"/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</row>
    <row r="1116" spans="1:41" x14ac:dyDescent="0.25">
      <c r="A1116" s="32"/>
      <c r="B1116" s="32"/>
      <c r="C1116" s="32"/>
      <c r="D1116" s="32"/>
      <c r="E1116" s="32"/>
      <c r="F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</row>
    <row r="1117" spans="1:41" x14ac:dyDescent="0.25">
      <c r="A1117" s="32"/>
      <c r="B1117" s="32"/>
      <c r="C1117" s="32"/>
      <c r="D1117" s="32"/>
      <c r="E1117" s="32"/>
      <c r="F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</row>
    <row r="1118" spans="1:41" x14ac:dyDescent="0.25">
      <c r="A1118" s="32"/>
      <c r="B1118" s="32"/>
      <c r="C1118" s="32"/>
      <c r="D1118" s="32"/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</row>
    <row r="1119" spans="1:41" x14ac:dyDescent="0.25">
      <c r="A1119" s="32"/>
      <c r="B1119" s="32"/>
      <c r="C1119" s="32"/>
      <c r="D1119" s="32"/>
      <c r="E1119" s="32"/>
      <c r="F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</row>
    <row r="1120" spans="1:41" x14ac:dyDescent="0.25">
      <c r="A1120" s="32"/>
      <c r="B1120" s="32"/>
      <c r="C1120" s="32"/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</row>
    <row r="1121" spans="1:41" x14ac:dyDescent="0.25">
      <c r="A1121" s="32"/>
      <c r="B1121" s="32"/>
      <c r="C1121" s="32"/>
      <c r="D1121" s="32"/>
      <c r="E1121" s="32"/>
      <c r="F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</row>
    <row r="1122" spans="1:41" x14ac:dyDescent="0.25">
      <c r="A1122" s="32"/>
      <c r="B1122" s="32"/>
      <c r="C1122" s="32"/>
      <c r="D1122" s="32"/>
      <c r="E1122" s="32"/>
      <c r="F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</row>
    <row r="1123" spans="1:41" x14ac:dyDescent="0.25">
      <c r="A1123" s="32"/>
      <c r="B1123" s="32"/>
      <c r="C1123" s="32"/>
      <c r="D1123" s="32"/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</row>
    <row r="1124" spans="1:41" x14ac:dyDescent="0.25">
      <c r="A1124" s="32"/>
      <c r="B1124" s="32"/>
      <c r="C1124" s="32"/>
      <c r="D1124" s="32"/>
      <c r="E1124" s="32"/>
      <c r="F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</row>
    <row r="1125" spans="1:41" x14ac:dyDescent="0.25">
      <c r="A1125" s="32"/>
      <c r="B1125" s="32"/>
      <c r="C1125" s="32"/>
      <c r="D1125" s="32"/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</row>
    <row r="1126" spans="1:41" x14ac:dyDescent="0.25">
      <c r="A1126" s="32"/>
      <c r="B1126" s="32"/>
      <c r="C1126" s="32"/>
      <c r="D1126" s="32"/>
      <c r="E1126" s="32"/>
      <c r="F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</row>
    <row r="1127" spans="1:41" x14ac:dyDescent="0.25">
      <c r="A1127" s="32"/>
      <c r="B1127" s="32"/>
      <c r="C1127" s="32"/>
      <c r="D1127" s="32"/>
      <c r="E1127" s="32"/>
      <c r="F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</row>
    <row r="1128" spans="1:41" x14ac:dyDescent="0.25">
      <c r="A1128" s="32"/>
      <c r="B1128" s="32"/>
      <c r="C1128" s="32"/>
      <c r="D1128" s="32"/>
      <c r="E1128" s="32"/>
      <c r="F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</row>
    <row r="1129" spans="1:41" x14ac:dyDescent="0.25">
      <c r="A1129" s="32"/>
      <c r="B1129" s="32"/>
      <c r="C1129" s="32"/>
      <c r="D1129" s="32"/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</row>
    <row r="1130" spans="1:41" x14ac:dyDescent="0.25">
      <c r="A1130" s="32"/>
      <c r="B1130" s="32"/>
      <c r="C1130" s="32"/>
      <c r="D1130" s="32"/>
      <c r="E1130" s="32"/>
      <c r="F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</row>
    <row r="1131" spans="1:41" x14ac:dyDescent="0.25">
      <c r="A1131" s="32"/>
      <c r="B1131" s="32"/>
      <c r="C1131" s="32"/>
      <c r="D1131" s="32"/>
      <c r="E1131" s="32"/>
      <c r="F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</row>
    <row r="1132" spans="1:41" x14ac:dyDescent="0.25">
      <c r="A1132" s="32"/>
      <c r="B1132" s="32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</row>
    <row r="1133" spans="1:41" x14ac:dyDescent="0.25">
      <c r="A1133" s="32"/>
      <c r="B1133" s="32"/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</row>
    <row r="1134" spans="1:41" x14ac:dyDescent="0.25">
      <c r="A1134" s="32"/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</row>
    <row r="1135" spans="1:41" x14ac:dyDescent="0.25">
      <c r="A1135" s="32"/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</row>
    <row r="1136" spans="1:41" x14ac:dyDescent="0.25">
      <c r="A1136" s="32"/>
      <c r="B1136" s="32"/>
      <c r="C1136" s="32"/>
      <c r="D1136" s="32"/>
      <c r="E1136" s="32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</row>
    <row r="1137" spans="1:41" x14ac:dyDescent="0.25">
      <c r="A1137" s="32"/>
      <c r="B1137" s="32"/>
      <c r="C1137" s="32"/>
      <c r="D1137" s="32"/>
      <c r="E1137" s="32"/>
      <c r="F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</row>
    <row r="1138" spans="1:41" x14ac:dyDescent="0.25">
      <c r="A1138" s="32"/>
      <c r="B1138" s="32"/>
      <c r="C1138" s="32"/>
      <c r="D1138" s="32"/>
      <c r="E1138" s="32"/>
      <c r="F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</row>
    <row r="1139" spans="1:41" x14ac:dyDescent="0.25">
      <c r="A1139" s="32"/>
      <c r="B1139" s="32"/>
      <c r="C1139" s="32"/>
      <c r="D1139" s="32"/>
      <c r="E1139" s="32"/>
      <c r="F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</row>
    <row r="1140" spans="1:41" x14ac:dyDescent="0.25">
      <c r="A1140" s="32"/>
      <c r="B1140" s="32"/>
      <c r="C1140" s="32"/>
      <c r="D1140" s="32"/>
      <c r="E1140" s="32"/>
      <c r="F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</row>
    <row r="1141" spans="1:41" x14ac:dyDescent="0.25">
      <c r="A1141" s="32"/>
      <c r="B1141" s="32"/>
      <c r="C1141" s="32"/>
      <c r="D1141" s="32"/>
      <c r="E1141" s="32"/>
      <c r="F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</row>
    <row r="1142" spans="1:41" x14ac:dyDescent="0.25">
      <c r="A1142" s="32"/>
      <c r="B1142" s="32"/>
      <c r="C1142" s="32"/>
      <c r="D1142" s="32"/>
      <c r="E1142" s="32"/>
      <c r="F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</row>
    <row r="1143" spans="1:41" x14ac:dyDescent="0.25">
      <c r="A1143" s="32"/>
      <c r="B1143" s="32"/>
      <c r="C1143" s="32"/>
      <c r="D1143" s="32"/>
      <c r="E1143" s="32"/>
      <c r="F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</row>
    <row r="1144" spans="1:41" x14ac:dyDescent="0.25">
      <c r="A1144" s="32"/>
      <c r="B1144" s="32"/>
      <c r="C1144" s="32"/>
      <c r="D1144" s="32"/>
      <c r="E1144" s="32"/>
      <c r="F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</row>
    <row r="1145" spans="1:41" x14ac:dyDescent="0.25">
      <c r="A1145" s="32"/>
      <c r="B1145" s="32"/>
      <c r="C1145" s="32"/>
      <c r="D1145" s="32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</row>
    <row r="1146" spans="1:41" x14ac:dyDescent="0.25">
      <c r="A1146" s="32"/>
      <c r="B1146" s="32"/>
      <c r="C1146" s="32"/>
      <c r="D1146" s="32"/>
      <c r="E1146" s="32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</row>
    <row r="1147" spans="1:41" x14ac:dyDescent="0.25">
      <c r="A1147" s="32"/>
      <c r="B1147" s="32"/>
      <c r="C1147" s="32"/>
      <c r="D1147" s="32"/>
      <c r="E1147" s="32"/>
      <c r="F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</row>
    <row r="1148" spans="1:41" x14ac:dyDescent="0.25">
      <c r="A1148" s="32"/>
      <c r="B1148" s="32"/>
      <c r="C1148" s="32"/>
      <c r="D1148" s="32"/>
      <c r="E1148" s="32"/>
      <c r="F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</row>
    <row r="1149" spans="1:41" x14ac:dyDescent="0.25">
      <c r="A1149" s="32"/>
      <c r="B1149" s="32"/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</row>
    <row r="1150" spans="1:41" x14ac:dyDescent="0.25">
      <c r="A1150" s="32"/>
      <c r="B1150" s="32"/>
      <c r="C1150" s="32"/>
      <c r="D1150" s="32"/>
      <c r="E1150" s="32"/>
      <c r="F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</row>
    <row r="1151" spans="1:41" x14ac:dyDescent="0.25">
      <c r="A1151" s="32"/>
      <c r="B1151" s="32"/>
      <c r="C1151" s="32"/>
      <c r="D1151" s="32"/>
      <c r="E1151" s="32"/>
      <c r="F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</row>
    <row r="1152" spans="1:41" x14ac:dyDescent="0.25">
      <c r="A1152" s="32"/>
      <c r="B1152" s="32"/>
      <c r="C1152" s="32"/>
      <c r="D1152" s="32"/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</row>
    <row r="1153" spans="1:41" x14ac:dyDescent="0.25">
      <c r="A1153" s="32"/>
      <c r="B1153" s="32"/>
      <c r="C1153" s="32"/>
      <c r="D1153" s="32"/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</row>
    <row r="1154" spans="1:41" x14ac:dyDescent="0.25">
      <c r="A1154" s="32"/>
      <c r="B1154" s="32"/>
      <c r="C1154" s="32"/>
      <c r="D1154" s="32"/>
      <c r="E1154" s="32"/>
      <c r="F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</row>
    <row r="1155" spans="1:41" x14ac:dyDescent="0.25">
      <c r="A1155" s="32"/>
      <c r="B1155" s="32"/>
      <c r="C1155" s="32"/>
      <c r="D1155" s="32"/>
      <c r="E1155" s="32"/>
      <c r="F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</row>
    <row r="1156" spans="1:41" x14ac:dyDescent="0.25">
      <c r="A1156" s="32"/>
      <c r="B1156" s="32"/>
      <c r="C1156" s="32"/>
      <c r="D1156" s="32"/>
      <c r="E1156" s="32"/>
      <c r="F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</row>
    <row r="1157" spans="1:41" x14ac:dyDescent="0.25">
      <c r="A1157" s="32"/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</row>
    <row r="1158" spans="1:41" x14ac:dyDescent="0.25">
      <c r="A1158" s="32"/>
      <c r="B1158" s="32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</row>
    <row r="1159" spans="1:41" x14ac:dyDescent="0.25">
      <c r="A1159" s="32"/>
      <c r="B1159" s="32"/>
      <c r="C1159" s="32"/>
      <c r="D1159" s="32"/>
      <c r="E1159" s="32"/>
      <c r="F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</row>
    <row r="1160" spans="1:41" x14ac:dyDescent="0.25">
      <c r="A1160" s="32"/>
      <c r="B1160" s="32"/>
      <c r="C1160" s="32"/>
      <c r="D1160" s="32"/>
      <c r="E1160" s="32"/>
      <c r="F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</row>
    <row r="1161" spans="1:41" x14ac:dyDescent="0.25">
      <c r="A1161" s="32"/>
      <c r="B1161" s="32"/>
      <c r="C1161" s="32"/>
      <c r="D1161" s="32"/>
      <c r="E1161" s="32"/>
      <c r="F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</row>
    <row r="1162" spans="1:41" x14ac:dyDescent="0.25">
      <c r="A1162" s="32"/>
      <c r="B1162" s="32"/>
      <c r="C1162" s="32"/>
      <c r="D1162" s="32"/>
      <c r="E1162" s="32"/>
      <c r="F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</row>
    <row r="1163" spans="1:41" x14ac:dyDescent="0.25">
      <c r="A1163" s="32"/>
      <c r="B1163" s="32"/>
      <c r="C1163" s="32"/>
      <c r="D1163" s="32"/>
      <c r="E1163" s="32"/>
      <c r="F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</row>
    <row r="1164" spans="1:41" x14ac:dyDescent="0.25">
      <c r="A1164" s="32"/>
      <c r="B1164" s="32"/>
      <c r="C1164" s="32"/>
      <c r="D1164" s="32"/>
      <c r="E1164" s="32"/>
      <c r="F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</row>
    <row r="1165" spans="1:41" x14ac:dyDescent="0.25">
      <c r="A1165" s="32"/>
      <c r="B1165" s="32"/>
      <c r="C1165" s="32"/>
      <c r="D1165" s="32"/>
      <c r="E1165" s="32"/>
      <c r="F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</row>
    <row r="1166" spans="1:41" x14ac:dyDescent="0.25">
      <c r="A1166" s="32"/>
      <c r="B1166" s="32"/>
      <c r="C1166" s="32"/>
      <c r="D1166" s="32"/>
      <c r="E1166" s="32"/>
      <c r="F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</row>
    <row r="1167" spans="1:41" x14ac:dyDescent="0.25">
      <c r="A1167" s="32"/>
      <c r="B1167" s="32"/>
      <c r="C1167" s="32"/>
      <c r="D1167" s="32"/>
      <c r="E1167" s="32"/>
      <c r="F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</row>
    <row r="1168" spans="1:41" x14ac:dyDescent="0.25">
      <c r="A1168" s="32"/>
      <c r="B1168" s="32"/>
      <c r="C1168" s="32"/>
      <c r="D1168" s="32"/>
      <c r="E1168" s="32"/>
      <c r="F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</row>
    <row r="1169" spans="1:41" x14ac:dyDescent="0.25">
      <c r="A1169" s="32"/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</row>
    <row r="1170" spans="1:41" x14ac:dyDescent="0.25">
      <c r="A1170" s="32"/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</row>
    <row r="1171" spans="1:41" x14ac:dyDescent="0.25">
      <c r="A1171" s="32"/>
      <c r="B1171" s="32"/>
      <c r="C1171" s="32"/>
      <c r="D1171" s="32"/>
      <c r="E1171" s="32"/>
      <c r="F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</row>
    <row r="1172" spans="1:41" x14ac:dyDescent="0.25">
      <c r="A1172" s="32"/>
      <c r="B1172" s="32"/>
      <c r="C1172" s="32"/>
      <c r="D1172" s="32"/>
      <c r="E1172" s="32"/>
      <c r="F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</row>
    <row r="1173" spans="1:41" x14ac:dyDescent="0.25">
      <c r="A1173" s="32"/>
      <c r="B1173" s="32"/>
      <c r="C1173" s="32"/>
      <c r="D1173" s="32"/>
      <c r="E1173" s="32"/>
      <c r="F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</row>
    <row r="1174" spans="1:41" x14ac:dyDescent="0.25">
      <c r="A1174" s="32"/>
      <c r="B1174" s="32"/>
      <c r="C1174" s="32"/>
      <c r="D1174" s="32"/>
      <c r="E1174" s="32"/>
      <c r="F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</row>
    <row r="1175" spans="1:41" x14ac:dyDescent="0.25">
      <c r="A1175" s="32"/>
      <c r="B1175" s="32"/>
      <c r="C1175" s="32"/>
      <c r="D1175" s="32"/>
      <c r="E1175" s="32"/>
      <c r="F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</row>
    <row r="1176" spans="1:41" x14ac:dyDescent="0.25">
      <c r="A1176" s="32"/>
      <c r="B1176" s="32"/>
      <c r="C1176" s="32"/>
      <c r="D1176" s="32"/>
      <c r="E1176" s="32"/>
      <c r="F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</row>
    <row r="1177" spans="1:41" x14ac:dyDescent="0.25">
      <c r="A1177" s="32"/>
      <c r="B1177" s="32"/>
      <c r="C1177" s="32"/>
      <c r="D1177" s="32"/>
      <c r="E1177" s="32"/>
      <c r="F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</row>
    <row r="1178" spans="1:41" x14ac:dyDescent="0.25">
      <c r="A1178" s="32"/>
      <c r="B1178" s="32"/>
      <c r="C1178" s="32"/>
      <c r="D1178" s="32"/>
      <c r="E1178" s="32"/>
      <c r="F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</row>
    <row r="1179" spans="1:41" x14ac:dyDescent="0.25">
      <c r="A1179" s="32"/>
      <c r="B1179" s="32"/>
      <c r="C1179" s="32"/>
      <c r="D1179" s="32"/>
      <c r="E1179" s="32"/>
      <c r="F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</row>
    <row r="1180" spans="1:41" x14ac:dyDescent="0.25">
      <c r="A1180" s="32"/>
      <c r="B1180" s="32"/>
      <c r="C1180" s="32"/>
      <c r="D1180" s="32"/>
      <c r="E1180" s="32"/>
      <c r="F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</row>
    <row r="1181" spans="1:41" x14ac:dyDescent="0.25">
      <c r="A1181" s="32"/>
      <c r="B1181" s="32"/>
      <c r="C1181" s="32"/>
      <c r="D1181" s="32"/>
      <c r="E1181" s="32"/>
      <c r="F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</row>
    <row r="1182" spans="1:41" x14ac:dyDescent="0.25">
      <c r="A1182" s="32"/>
      <c r="B1182" s="32"/>
      <c r="C1182" s="32"/>
      <c r="D1182" s="32"/>
      <c r="E1182" s="32"/>
      <c r="F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</row>
    <row r="1183" spans="1:41" x14ac:dyDescent="0.25">
      <c r="A1183" s="32"/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</row>
    <row r="1184" spans="1:41" x14ac:dyDescent="0.25">
      <c r="A1184" s="32"/>
      <c r="B1184" s="32"/>
      <c r="C1184" s="32"/>
      <c r="D1184" s="32"/>
      <c r="E1184" s="32"/>
      <c r="F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</row>
    <row r="1185" spans="1:41" x14ac:dyDescent="0.25">
      <c r="A1185" s="32"/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</row>
    <row r="1186" spans="1:41" x14ac:dyDescent="0.25">
      <c r="A1186" s="32"/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</row>
    <row r="1187" spans="1:41" x14ac:dyDescent="0.25">
      <c r="A1187" s="32"/>
      <c r="B1187" s="32"/>
      <c r="C1187" s="32"/>
      <c r="D1187" s="32"/>
      <c r="E1187" s="32"/>
      <c r="F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</row>
    <row r="1188" spans="1:41" x14ac:dyDescent="0.25">
      <c r="A1188" s="32"/>
      <c r="B1188" s="32"/>
      <c r="C1188" s="32"/>
      <c r="D1188" s="32"/>
      <c r="E1188" s="32"/>
      <c r="F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</row>
    <row r="1189" spans="1:41" x14ac:dyDescent="0.25">
      <c r="A1189" s="32"/>
      <c r="B1189" s="32"/>
      <c r="C1189" s="32"/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</row>
    <row r="1190" spans="1:41" x14ac:dyDescent="0.25">
      <c r="A1190" s="32"/>
      <c r="B1190" s="32"/>
      <c r="C1190" s="32"/>
      <c r="D1190" s="32"/>
      <c r="E1190" s="32"/>
      <c r="F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</row>
    <row r="1191" spans="1:41" x14ac:dyDescent="0.25">
      <c r="A1191" s="32"/>
      <c r="B1191" s="32"/>
      <c r="C1191" s="32"/>
      <c r="D1191" s="32"/>
      <c r="E1191" s="32"/>
      <c r="F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</row>
    <row r="1192" spans="1:41" x14ac:dyDescent="0.25">
      <c r="A1192" s="32"/>
      <c r="B1192" s="32"/>
      <c r="C1192" s="32"/>
      <c r="D1192" s="32"/>
      <c r="E1192" s="32"/>
      <c r="F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</row>
    <row r="1193" spans="1:41" x14ac:dyDescent="0.25">
      <c r="A1193" s="32"/>
      <c r="B1193" s="32"/>
      <c r="C1193" s="32"/>
      <c r="D1193" s="32"/>
      <c r="E1193" s="32"/>
      <c r="F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</row>
    <row r="1194" spans="1:41" x14ac:dyDescent="0.25">
      <c r="A1194" s="32"/>
      <c r="B1194" s="32"/>
      <c r="C1194" s="32"/>
      <c r="D1194" s="32"/>
      <c r="E1194" s="32"/>
      <c r="F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</row>
    <row r="1195" spans="1:41" x14ac:dyDescent="0.25">
      <c r="A1195" s="32"/>
      <c r="B1195" s="32"/>
      <c r="C1195" s="32"/>
      <c r="D1195" s="32"/>
      <c r="E1195" s="32"/>
      <c r="F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</row>
    <row r="1196" spans="1:41" x14ac:dyDescent="0.25">
      <c r="A1196" s="32"/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</row>
    <row r="1197" spans="1:41" x14ac:dyDescent="0.25">
      <c r="A1197" s="32"/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</row>
    <row r="1198" spans="1:41" x14ac:dyDescent="0.25">
      <c r="A1198" s="32"/>
      <c r="B1198" s="32"/>
      <c r="C1198" s="32"/>
      <c r="D1198" s="32"/>
      <c r="E1198" s="32"/>
      <c r="F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</row>
    <row r="1199" spans="1:41" x14ac:dyDescent="0.25">
      <c r="A1199" s="32"/>
      <c r="B1199" s="32"/>
      <c r="C1199" s="32"/>
      <c r="D1199" s="32"/>
      <c r="E1199" s="32"/>
      <c r="F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</row>
    <row r="1200" spans="1:41" x14ac:dyDescent="0.25">
      <c r="A1200" s="32"/>
      <c r="B1200" s="32"/>
      <c r="C1200" s="32"/>
      <c r="D1200" s="32"/>
      <c r="E1200" s="32"/>
      <c r="F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</row>
    <row r="1201" spans="1:41" x14ac:dyDescent="0.25">
      <c r="A1201" s="32"/>
      <c r="B1201" s="32"/>
      <c r="C1201" s="32"/>
      <c r="D1201" s="32"/>
      <c r="E1201" s="32"/>
      <c r="F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</row>
    <row r="1202" spans="1:41" x14ac:dyDescent="0.25">
      <c r="A1202" s="32"/>
      <c r="B1202" s="32"/>
      <c r="C1202" s="32"/>
      <c r="D1202" s="32"/>
      <c r="E1202" s="32"/>
      <c r="F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</row>
    <row r="1203" spans="1:41" x14ac:dyDescent="0.25">
      <c r="A1203" s="32"/>
      <c r="B1203" s="32"/>
      <c r="C1203" s="32"/>
      <c r="D1203" s="32"/>
      <c r="E1203" s="32"/>
      <c r="F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</row>
    <row r="1204" spans="1:41" x14ac:dyDescent="0.25">
      <c r="A1204" s="32"/>
      <c r="B1204" s="32"/>
      <c r="C1204" s="32"/>
      <c r="D1204" s="32"/>
      <c r="E1204" s="32"/>
      <c r="F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</row>
    <row r="1205" spans="1:41" x14ac:dyDescent="0.25">
      <c r="A1205" s="32"/>
      <c r="B1205" s="32"/>
      <c r="C1205" s="32"/>
      <c r="D1205" s="32"/>
      <c r="E1205" s="32"/>
      <c r="F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</row>
    <row r="1206" spans="1:41" x14ac:dyDescent="0.25">
      <c r="A1206" s="32"/>
      <c r="B1206" s="32"/>
      <c r="C1206" s="32"/>
      <c r="D1206" s="32"/>
      <c r="E1206" s="32"/>
      <c r="F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</row>
    <row r="1207" spans="1:41" x14ac:dyDescent="0.25">
      <c r="A1207" s="32"/>
      <c r="B1207" s="32"/>
      <c r="C1207" s="32"/>
      <c r="D1207" s="32"/>
      <c r="E1207" s="32"/>
      <c r="F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</row>
    <row r="1208" spans="1:41" x14ac:dyDescent="0.25">
      <c r="A1208" s="32"/>
      <c r="B1208" s="32"/>
      <c r="C1208" s="32"/>
      <c r="D1208" s="32"/>
      <c r="E1208" s="32"/>
      <c r="F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</row>
    <row r="1209" spans="1:41" x14ac:dyDescent="0.25">
      <c r="A1209" s="32"/>
      <c r="B1209" s="32"/>
      <c r="C1209" s="32"/>
      <c r="D1209" s="32"/>
      <c r="E1209" s="32"/>
      <c r="F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</row>
    <row r="1210" spans="1:41" x14ac:dyDescent="0.25">
      <c r="A1210" s="32"/>
      <c r="B1210" s="32"/>
      <c r="C1210" s="32"/>
      <c r="D1210" s="32"/>
      <c r="E1210" s="32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</row>
    <row r="1211" spans="1:41" x14ac:dyDescent="0.25">
      <c r="A1211" s="32"/>
      <c r="B1211" s="32"/>
      <c r="C1211" s="32"/>
      <c r="D1211" s="32"/>
      <c r="E1211" s="32"/>
      <c r="F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</row>
    <row r="1212" spans="1:41" x14ac:dyDescent="0.25">
      <c r="A1212" s="32"/>
      <c r="B1212" s="32"/>
      <c r="C1212" s="32"/>
      <c r="D1212" s="32"/>
      <c r="E1212" s="32"/>
      <c r="F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</row>
    <row r="1213" spans="1:41" x14ac:dyDescent="0.25">
      <c r="A1213" s="32"/>
      <c r="B1213" s="32"/>
      <c r="C1213" s="32"/>
      <c r="D1213" s="32"/>
      <c r="E1213" s="32"/>
      <c r="F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</row>
    <row r="1214" spans="1:41" x14ac:dyDescent="0.25">
      <c r="A1214" s="32"/>
      <c r="B1214" s="32"/>
      <c r="C1214" s="32"/>
      <c r="D1214" s="32"/>
      <c r="E1214" s="32"/>
      <c r="F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</row>
    <row r="1215" spans="1:41" x14ac:dyDescent="0.25">
      <c r="A1215" s="32"/>
      <c r="B1215" s="32"/>
      <c r="C1215" s="32"/>
      <c r="D1215" s="32"/>
      <c r="E1215" s="32"/>
      <c r="F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</row>
    <row r="1216" spans="1:41" x14ac:dyDescent="0.25">
      <c r="A1216" s="32"/>
      <c r="B1216" s="32"/>
      <c r="C1216" s="32"/>
      <c r="D1216" s="32"/>
      <c r="E1216" s="32"/>
      <c r="F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</row>
    <row r="1217" spans="1:41" x14ac:dyDescent="0.25">
      <c r="A1217" s="32"/>
      <c r="B1217" s="32"/>
      <c r="C1217" s="32"/>
      <c r="D1217" s="32"/>
      <c r="E1217" s="32"/>
      <c r="F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</row>
    <row r="1218" spans="1:41" x14ac:dyDescent="0.25">
      <c r="A1218" s="32"/>
      <c r="B1218" s="32"/>
      <c r="C1218" s="32"/>
      <c r="D1218" s="32"/>
      <c r="E1218" s="32"/>
      <c r="F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</row>
    <row r="1219" spans="1:41" x14ac:dyDescent="0.25">
      <c r="A1219" s="32"/>
      <c r="B1219" s="32"/>
      <c r="C1219" s="32"/>
      <c r="D1219" s="32"/>
      <c r="E1219" s="32"/>
      <c r="F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</row>
    <row r="1220" spans="1:41" x14ac:dyDescent="0.25">
      <c r="A1220" s="32"/>
      <c r="B1220" s="32"/>
      <c r="C1220" s="32"/>
      <c r="D1220" s="32"/>
      <c r="E1220" s="32"/>
      <c r="F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</row>
    <row r="1221" spans="1:41" x14ac:dyDescent="0.25">
      <c r="A1221" s="32"/>
      <c r="B1221" s="32"/>
      <c r="C1221" s="32"/>
      <c r="D1221" s="32"/>
      <c r="E1221" s="32"/>
      <c r="F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</row>
    <row r="1222" spans="1:41" x14ac:dyDescent="0.25">
      <c r="A1222" s="32"/>
      <c r="B1222" s="32"/>
      <c r="C1222" s="32"/>
      <c r="D1222" s="32"/>
      <c r="E1222" s="32"/>
      <c r="F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</row>
    <row r="1223" spans="1:41" x14ac:dyDescent="0.25">
      <c r="A1223" s="32"/>
      <c r="B1223" s="32"/>
      <c r="C1223" s="32"/>
      <c r="D1223" s="32"/>
      <c r="E1223" s="32"/>
      <c r="F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</row>
    <row r="1224" spans="1:41" x14ac:dyDescent="0.25">
      <c r="A1224" s="32"/>
      <c r="B1224" s="32"/>
      <c r="C1224" s="32"/>
      <c r="D1224" s="32"/>
      <c r="E1224" s="32"/>
      <c r="F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</row>
    <row r="1225" spans="1:41" x14ac:dyDescent="0.25">
      <c r="A1225" s="32"/>
      <c r="B1225" s="32"/>
      <c r="C1225" s="32"/>
      <c r="D1225" s="32"/>
      <c r="E1225" s="32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</row>
    <row r="1226" spans="1:41" x14ac:dyDescent="0.25">
      <c r="A1226" s="32"/>
      <c r="B1226" s="32"/>
      <c r="C1226" s="32"/>
      <c r="D1226" s="32"/>
      <c r="E1226" s="32"/>
      <c r="F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</row>
    <row r="1227" spans="1:41" x14ac:dyDescent="0.25">
      <c r="A1227" s="32"/>
      <c r="B1227" s="32"/>
      <c r="C1227" s="32"/>
      <c r="D1227" s="32"/>
      <c r="E1227" s="32"/>
      <c r="F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</row>
    <row r="1228" spans="1:41" x14ac:dyDescent="0.25">
      <c r="A1228" s="32"/>
      <c r="B1228" s="32"/>
      <c r="C1228" s="32"/>
      <c r="D1228" s="32"/>
      <c r="E1228" s="32"/>
      <c r="F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</row>
    <row r="1229" spans="1:41" x14ac:dyDescent="0.25">
      <c r="A1229" s="32"/>
      <c r="B1229" s="32"/>
      <c r="C1229" s="32"/>
      <c r="D1229" s="32"/>
      <c r="E1229" s="32"/>
      <c r="F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</row>
    <row r="1230" spans="1:41" x14ac:dyDescent="0.25">
      <c r="A1230" s="32"/>
      <c r="B1230" s="32"/>
      <c r="C1230" s="32"/>
      <c r="D1230" s="32"/>
      <c r="E1230" s="32"/>
      <c r="F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</row>
    <row r="1231" spans="1:41" x14ac:dyDescent="0.25">
      <c r="A1231" s="32"/>
      <c r="B1231" s="32"/>
      <c r="C1231" s="32"/>
      <c r="D1231" s="32"/>
      <c r="E1231" s="32"/>
      <c r="F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</row>
    <row r="1232" spans="1:41" x14ac:dyDescent="0.25">
      <c r="A1232" s="32"/>
      <c r="B1232" s="32"/>
      <c r="C1232" s="32"/>
      <c r="D1232" s="32"/>
      <c r="E1232" s="32"/>
      <c r="F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</row>
    <row r="1233" spans="1:41" x14ac:dyDescent="0.25">
      <c r="A1233" s="32"/>
      <c r="B1233" s="32"/>
      <c r="C1233" s="32"/>
      <c r="D1233" s="32"/>
      <c r="E1233" s="32"/>
      <c r="F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</row>
    <row r="1234" spans="1:41" x14ac:dyDescent="0.25">
      <c r="A1234" s="32"/>
      <c r="B1234" s="32"/>
      <c r="C1234" s="32"/>
      <c r="D1234" s="32"/>
      <c r="E1234" s="32"/>
      <c r="F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</row>
    <row r="1235" spans="1:41" x14ac:dyDescent="0.25">
      <c r="A1235" s="32"/>
      <c r="B1235" s="32"/>
      <c r="C1235" s="32"/>
      <c r="D1235" s="32"/>
      <c r="E1235" s="32"/>
      <c r="F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</row>
    <row r="1236" spans="1:41" x14ac:dyDescent="0.25">
      <c r="A1236" s="32"/>
      <c r="B1236" s="32"/>
      <c r="C1236" s="32"/>
      <c r="D1236" s="32"/>
      <c r="E1236" s="32"/>
      <c r="F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</row>
    <row r="1237" spans="1:41" x14ac:dyDescent="0.25">
      <c r="A1237" s="32"/>
      <c r="B1237" s="32"/>
      <c r="C1237" s="32"/>
      <c r="D1237" s="32"/>
      <c r="E1237" s="32"/>
      <c r="F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</row>
    <row r="1238" spans="1:41" x14ac:dyDescent="0.25">
      <c r="A1238" s="32"/>
      <c r="B1238" s="32"/>
      <c r="C1238" s="32"/>
      <c r="D1238" s="32"/>
      <c r="E1238" s="32"/>
      <c r="F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</row>
    <row r="1239" spans="1:41" x14ac:dyDescent="0.25">
      <c r="A1239" s="32"/>
      <c r="B1239" s="32"/>
      <c r="C1239" s="32"/>
      <c r="D1239" s="32"/>
      <c r="E1239" s="32"/>
      <c r="F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</row>
    <row r="1240" spans="1:41" x14ac:dyDescent="0.25">
      <c r="A1240" s="32"/>
      <c r="B1240" s="32"/>
      <c r="C1240" s="32"/>
      <c r="D1240" s="32"/>
      <c r="E1240" s="32"/>
      <c r="F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32"/>
      <c r="AJ1240" s="32"/>
      <c r="AK1240" s="32"/>
      <c r="AL1240" s="32"/>
      <c r="AM1240" s="32"/>
      <c r="AN1240" s="32"/>
      <c r="AO1240" s="32"/>
    </row>
    <row r="1241" spans="1:41" x14ac:dyDescent="0.25">
      <c r="A1241" s="32"/>
      <c r="B1241" s="32"/>
      <c r="C1241" s="32"/>
      <c r="D1241" s="32"/>
      <c r="E1241" s="32"/>
      <c r="F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32"/>
      <c r="AG1241" s="32"/>
      <c r="AH1241" s="32"/>
      <c r="AI1241" s="32"/>
      <c r="AJ1241" s="32"/>
      <c r="AK1241" s="32"/>
      <c r="AL1241" s="32"/>
      <c r="AM1241" s="32"/>
      <c r="AN1241" s="32"/>
      <c r="AO1241" s="32"/>
    </row>
    <row r="1242" spans="1:41" x14ac:dyDescent="0.25">
      <c r="A1242" s="32"/>
      <c r="B1242" s="32"/>
      <c r="C1242" s="32"/>
      <c r="D1242" s="32"/>
      <c r="E1242" s="32"/>
      <c r="F1242" s="32"/>
      <c r="G1242" s="32"/>
      <c r="H1242" s="32"/>
      <c r="I1242" s="32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32"/>
      <c r="AG1242" s="32"/>
      <c r="AH1242" s="32"/>
      <c r="AI1242" s="32"/>
      <c r="AJ1242" s="32"/>
      <c r="AK1242" s="32"/>
      <c r="AL1242" s="32"/>
      <c r="AM1242" s="32"/>
      <c r="AN1242" s="32"/>
      <c r="AO1242" s="32"/>
    </row>
    <row r="1243" spans="1:41" x14ac:dyDescent="0.25">
      <c r="A1243" s="32"/>
      <c r="B1243" s="32"/>
      <c r="C1243" s="32"/>
      <c r="D1243" s="32"/>
      <c r="E1243" s="32"/>
      <c r="F1243" s="32"/>
      <c r="G1243" s="32"/>
      <c r="H1243" s="32"/>
      <c r="I1243" s="32"/>
      <c r="J1243" s="32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  <c r="AA1243" s="32"/>
      <c r="AB1243" s="32"/>
      <c r="AC1243" s="32"/>
      <c r="AD1243" s="32"/>
      <c r="AE1243" s="32"/>
      <c r="AF1243" s="32"/>
      <c r="AG1243" s="32"/>
      <c r="AH1243" s="32"/>
      <c r="AI1243" s="32"/>
      <c r="AJ1243" s="32"/>
      <c r="AK1243" s="32"/>
      <c r="AL1243" s="32"/>
      <c r="AM1243" s="32"/>
      <c r="AN1243" s="32"/>
      <c r="AO1243" s="32"/>
    </row>
    <row r="1244" spans="1:41" x14ac:dyDescent="0.25">
      <c r="A1244" s="32"/>
      <c r="B1244" s="32"/>
      <c r="C1244" s="32"/>
      <c r="D1244" s="32"/>
      <c r="E1244" s="32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  <c r="AD1244" s="32"/>
      <c r="AE1244" s="32"/>
      <c r="AF1244" s="32"/>
      <c r="AG1244" s="32"/>
      <c r="AH1244" s="32"/>
      <c r="AI1244" s="32"/>
      <c r="AJ1244" s="32"/>
      <c r="AK1244" s="32"/>
      <c r="AL1244" s="32"/>
      <c r="AM1244" s="32"/>
      <c r="AN1244" s="32"/>
      <c r="AO1244" s="32"/>
    </row>
    <row r="1245" spans="1:41" x14ac:dyDescent="0.25">
      <c r="A1245" s="32"/>
      <c r="B1245" s="32"/>
      <c r="C1245" s="32"/>
      <c r="D1245" s="32"/>
      <c r="E1245" s="32"/>
      <c r="F1245" s="32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  <c r="AA1245" s="32"/>
      <c r="AB1245" s="32"/>
      <c r="AC1245" s="32"/>
      <c r="AD1245" s="32"/>
      <c r="AE1245" s="32"/>
      <c r="AF1245" s="32"/>
      <c r="AG1245" s="32"/>
      <c r="AH1245" s="32"/>
      <c r="AI1245" s="32"/>
      <c r="AJ1245" s="32"/>
      <c r="AK1245" s="32"/>
      <c r="AL1245" s="32"/>
      <c r="AM1245" s="32"/>
      <c r="AN1245" s="32"/>
      <c r="AO1245" s="32"/>
    </row>
    <row r="1246" spans="1:41" x14ac:dyDescent="0.25">
      <c r="A1246" s="32"/>
      <c r="B1246" s="32"/>
      <c r="C1246" s="32"/>
      <c r="D1246" s="32"/>
      <c r="E1246" s="32"/>
      <c r="F1246" s="32"/>
      <c r="G1246" s="32"/>
      <c r="H1246" s="32"/>
      <c r="I1246" s="32"/>
      <c r="J1246" s="32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  <c r="AA1246" s="32"/>
      <c r="AB1246" s="32"/>
      <c r="AC1246" s="32"/>
      <c r="AD1246" s="32"/>
      <c r="AE1246" s="32"/>
      <c r="AF1246" s="32"/>
      <c r="AG1246" s="32"/>
      <c r="AH1246" s="32"/>
      <c r="AI1246" s="32"/>
      <c r="AJ1246" s="32"/>
      <c r="AK1246" s="32"/>
      <c r="AL1246" s="32"/>
      <c r="AM1246" s="32"/>
      <c r="AN1246" s="32"/>
      <c r="AO1246" s="32"/>
    </row>
    <row r="1247" spans="1:41" x14ac:dyDescent="0.25">
      <c r="A1247" s="32"/>
      <c r="B1247" s="32"/>
      <c r="C1247" s="32"/>
      <c r="D1247" s="32"/>
      <c r="E1247" s="32"/>
      <c r="F1247" s="32"/>
      <c r="G1247" s="32"/>
      <c r="H1247" s="32"/>
      <c r="I1247" s="32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  <c r="AA1247" s="32"/>
      <c r="AB1247" s="32"/>
      <c r="AC1247" s="32"/>
      <c r="AD1247" s="32"/>
      <c r="AE1247" s="32"/>
      <c r="AF1247" s="32"/>
      <c r="AG1247" s="32"/>
      <c r="AH1247" s="32"/>
      <c r="AI1247" s="32"/>
      <c r="AJ1247" s="32"/>
      <c r="AK1247" s="32"/>
      <c r="AL1247" s="32"/>
      <c r="AM1247" s="32"/>
      <c r="AN1247" s="32"/>
      <c r="AO1247" s="32"/>
    </row>
    <row r="1248" spans="1:41" x14ac:dyDescent="0.25">
      <c r="A1248" s="32"/>
      <c r="B1248" s="32"/>
      <c r="C1248" s="32"/>
      <c r="D1248" s="32"/>
      <c r="E1248" s="32"/>
      <c r="F1248" s="32"/>
      <c r="G1248" s="32"/>
      <c r="H1248" s="32"/>
      <c r="I1248" s="32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  <c r="AA1248" s="32"/>
      <c r="AB1248" s="32"/>
      <c r="AC1248" s="32"/>
      <c r="AD1248" s="32"/>
      <c r="AE1248" s="32"/>
      <c r="AF1248" s="32"/>
      <c r="AG1248" s="32"/>
      <c r="AH1248" s="32"/>
      <c r="AI1248" s="32"/>
      <c r="AJ1248" s="32"/>
      <c r="AK1248" s="32"/>
      <c r="AL1248" s="32"/>
      <c r="AM1248" s="32"/>
      <c r="AN1248" s="32"/>
      <c r="AO1248" s="32"/>
    </row>
    <row r="1249" spans="1:41" x14ac:dyDescent="0.25">
      <c r="A1249" s="32"/>
      <c r="B1249" s="32"/>
      <c r="C1249" s="32"/>
      <c r="D1249" s="32"/>
      <c r="E1249" s="32"/>
      <c r="F1249" s="32"/>
      <c r="G1249" s="32"/>
      <c r="H1249" s="32"/>
      <c r="I1249" s="32"/>
      <c r="J1249" s="32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  <c r="AA1249" s="32"/>
      <c r="AB1249" s="32"/>
      <c r="AC1249" s="32"/>
      <c r="AD1249" s="32"/>
      <c r="AE1249" s="32"/>
      <c r="AF1249" s="32"/>
      <c r="AG1249" s="32"/>
      <c r="AH1249" s="32"/>
      <c r="AI1249" s="32"/>
      <c r="AJ1249" s="32"/>
      <c r="AK1249" s="32"/>
      <c r="AL1249" s="32"/>
      <c r="AM1249" s="32"/>
      <c r="AN1249" s="32"/>
      <c r="AO1249" s="32"/>
    </row>
    <row r="1250" spans="1:41" x14ac:dyDescent="0.25">
      <c r="A1250" s="32"/>
      <c r="B1250" s="32"/>
      <c r="C1250" s="32"/>
      <c r="D1250" s="32"/>
      <c r="E1250" s="32"/>
      <c r="F1250" s="32"/>
      <c r="G1250" s="32"/>
      <c r="H1250" s="32"/>
      <c r="I1250" s="32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  <c r="AA1250" s="32"/>
      <c r="AB1250" s="32"/>
      <c r="AC1250" s="32"/>
      <c r="AD1250" s="32"/>
      <c r="AE1250" s="32"/>
      <c r="AF1250" s="32"/>
      <c r="AG1250" s="32"/>
      <c r="AH1250" s="32"/>
      <c r="AI1250" s="32"/>
      <c r="AJ1250" s="32"/>
      <c r="AK1250" s="32"/>
      <c r="AL1250" s="32"/>
      <c r="AM1250" s="32"/>
      <c r="AN1250" s="32"/>
      <c r="AO1250" s="32"/>
    </row>
    <row r="1251" spans="1:41" x14ac:dyDescent="0.25">
      <c r="A1251" s="32"/>
      <c r="B1251" s="32"/>
      <c r="C1251" s="32"/>
      <c r="D1251" s="32"/>
      <c r="E1251" s="32"/>
      <c r="F1251" s="32"/>
      <c r="G1251" s="32"/>
      <c r="H1251" s="32"/>
      <c r="I1251" s="32"/>
      <c r="J1251" s="32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  <c r="AA1251" s="32"/>
      <c r="AB1251" s="32"/>
      <c r="AC1251" s="32"/>
      <c r="AD1251" s="32"/>
      <c r="AE1251" s="32"/>
      <c r="AF1251" s="32"/>
      <c r="AG1251" s="32"/>
      <c r="AH1251" s="32"/>
      <c r="AI1251" s="32"/>
      <c r="AJ1251" s="32"/>
      <c r="AK1251" s="32"/>
      <c r="AL1251" s="32"/>
      <c r="AM1251" s="32"/>
      <c r="AN1251" s="32"/>
      <c r="AO1251" s="32"/>
    </row>
    <row r="1252" spans="1:41" x14ac:dyDescent="0.25">
      <c r="A1252" s="32"/>
      <c r="B1252" s="32"/>
      <c r="C1252" s="32"/>
      <c r="D1252" s="32"/>
      <c r="E1252" s="32"/>
      <c r="F1252" s="32"/>
      <c r="G1252" s="32"/>
      <c r="H1252" s="32"/>
      <c r="I1252" s="32"/>
      <c r="J1252" s="32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32"/>
      <c r="AB1252" s="32"/>
      <c r="AC1252" s="32"/>
      <c r="AD1252" s="32"/>
      <c r="AE1252" s="32"/>
      <c r="AF1252" s="32"/>
      <c r="AG1252" s="32"/>
      <c r="AH1252" s="32"/>
      <c r="AI1252" s="32"/>
      <c r="AJ1252" s="32"/>
      <c r="AK1252" s="32"/>
      <c r="AL1252" s="32"/>
      <c r="AM1252" s="32"/>
      <c r="AN1252" s="32"/>
      <c r="AO1252" s="32"/>
    </row>
    <row r="1253" spans="1:41" x14ac:dyDescent="0.25">
      <c r="A1253" s="32"/>
      <c r="B1253" s="32"/>
      <c r="C1253" s="32"/>
      <c r="D1253" s="32"/>
      <c r="E1253" s="32"/>
      <c r="F1253" s="32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  <c r="AA1253" s="32"/>
      <c r="AB1253" s="32"/>
      <c r="AC1253" s="32"/>
      <c r="AD1253" s="32"/>
      <c r="AE1253" s="32"/>
      <c r="AF1253" s="32"/>
      <c r="AG1253" s="32"/>
      <c r="AH1253" s="32"/>
      <c r="AI1253" s="32"/>
      <c r="AJ1253" s="32"/>
      <c r="AK1253" s="32"/>
      <c r="AL1253" s="32"/>
      <c r="AM1253" s="32"/>
      <c r="AN1253" s="32"/>
      <c r="AO1253" s="32"/>
    </row>
    <row r="1254" spans="1:41" x14ac:dyDescent="0.25">
      <c r="A1254" s="32"/>
      <c r="B1254" s="32"/>
      <c r="C1254" s="32"/>
      <c r="D1254" s="32"/>
      <c r="E1254" s="32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  <c r="AD1254" s="32"/>
      <c r="AE1254" s="32"/>
      <c r="AF1254" s="32"/>
      <c r="AG1254" s="32"/>
      <c r="AH1254" s="32"/>
      <c r="AI1254" s="32"/>
      <c r="AJ1254" s="32"/>
      <c r="AK1254" s="32"/>
      <c r="AL1254" s="32"/>
      <c r="AM1254" s="32"/>
      <c r="AN1254" s="32"/>
      <c r="AO1254" s="32"/>
    </row>
    <row r="1255" spans="1:41" x14ac:dyDescent="0.25">
      <c r="A1255" s="32"/>
      <c r="B1255" s="32"/>
      <c r="C1255" s="32"/>
      <c r="D1255" s="32"/>
      <c r="E1255" s="32"/>
      <c r="F1255" s="32"/>
      <c r="G1255" s="32"/>
      <c r="H1255" s="32"/>
      <c r="I1255" s="32"/>
      <c r="J1255" s="32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  <c r="AA1255" s="32"/>
      <c r="AB1255" s="32"/>
      <c r="AC1255" s="32"/>
      <c r="AD1255" s="32"/>
      <c r="AE1255" s="32"/>
      <c r="AF1255" s="32"/>
      <c r="AG1255" s="32"/>
      <c r="AH1255" s="32"/>
      <c r="AI1255" s="32"/>
      <c r="AJ1255" s="32"/>
      <c r="AK1255" s="32"/>
      <c r="AL1255" s="32"/>
      <c r="AM1255" s="32"/>
      <c r="AN1255" s="32"/>
      <c r="AO1255" s="32"/>
    </row>
    <row r="1256" spans="1:41" x14ac:dyDescent="0.25">
      <c r="A1256" s="32"/>
      <c r="B1256" s="32"/>
      <c r="C1256" s="32"/>
      <c r="D1256" s="32"/>
      <c r="E1256" s="32"/>
      <c r="F1256" s="32"/>
      <c r="G1256" s="32"/>
      <c r="H1256" s="32"/>
      <c r="I1256" s="32"/>
      <c r="J1256" s="32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  <c r="AA1256" s="32"/>
      <c r="AB1256" s="32"/>
      <c r="AC1256" s="32"/>
      <c r="AD1256" s="32"/>
      <c r="AE1256" s="32"/>
      <c r="AF1256" s="32"/>
      <c r="AG1256" s="32"/>
      <c r="AH1256" s="32"/>
      <c r="AI1256" s="32"/>
      <c r="AJ1256" s="32"/>
      <c r="AK1256" s="32"/>
      <c r="AL1256" s="32"/>
      <c r="AM1256" s="32"/>
      <c r="AN1256" s="32"/>
      <c r="AO1256" s="32"/>
    </row>
    <row r="1257" spans="1:41" x14ac:dyDescent="0.25">
      <c r="A1257" s="32"/>
      <c r="B1257" s="32"/>
      <c r="C1257" s="32"/>
      <c r="D1257" s="32"/>
      <c r="E1257" s="32"/>
      <c r="F1257" s="32"/>
      <c r="G1257" s="32"/>
      <c r="H1257" s="32"/>
      <c r="I1257" s="32"/>
      <c r="J1257" s="32"/>
      <c r="K1257" s="32"/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  <c r="AA1257" s="32"/>
      <c r="AB1257" s="32"/>
      <c r="AC1257" s="32"/>
      <c r="AD1257" s="32"/>
      <c r="AE1257" s="32"/>
      <c r="AF1257" s="32"/>
      <c r="AG1257" s="32"/>
      <c r="AH1257" s="32"/>
      <c r="AI1257" s="32"/>
      <c r="AJ1257" s="32"/>
      <c r="AK1257" s="32"/>
      <c r="AL1257" s="32"/>
      <c r="AM1257" s="32"/>
      <c r="AN1257" s="32"/>
      <c r="AO1257" s="32"/>
    </row>
    <row r="1258" spans="1:41" x14ac:dyDescent="0.25">
      <c r="A1258" s="32"/>
      <c r="B1258" s="32"/>
      <c r="C1258" s="32"/>
      <c r="D1258" s="32"/>
      <c r="E1258" s="32"/>
      <c r="F1258" s="32"/>
      <c r="G1258" s="32"/>
      <c r="H1258" s="32"/>
      <c r="I1258" s="32"/>
      <c r="J1258" s="32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  <c r="AA1258" s="32"/>
      <c r="AB1258" s="32"/>
      <c r="AC1258" s="32"/>
      <c r="AD1258" s="32"/>
      <c r="AE1258" s="32"/>
      <c r="AF1258" s="32"/>
      <c r="AG1258" s="32"/>
      <c r="AH1258" s="32"/>
      <c r="AI1258" s="32"/>
      <c r="AJ1258" s="32"/>
      <c r="AK1258" s="32"/>
      <c r="AL1258" s="32"/>
      <c r="AM1258" s="32"/>
      <c r="AN1258" s="32"/>
      <c r="AO1258" s="32"/>
    </row>
    <row r="1259" spans="1:41" x14ac:dyDescent="0.25">
      <c r="A1259" s="32"/>
      <c r="B1259" s="32"/>
      <c r="C1259" s="32"/>
      <c r="D1259" s="32"/>
      <c r="E1259" s="32"/>
      <c r="F1259" s="32"/>
      <c r="G1259" s="32"/>
      <c r="H1259" s="32"/>
      <c r="I1259" s="32"/>
      <c r="J1259" s="32"/>
      <c r="K1259" s="32"/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  <c r="AA1259" s="32"/>
      <c r="AB1259" s="32"/>
      <c r="AC1259" s="32"/>
      <c r="AD1259" s="32"/>
      <c r="AE1259" s="32"/>
      <c r="AF1259" s="32"/>
      <c r="AG1259" s="32"/>
      <c r="AH1259" s="32"/>
      <c r="AI1259" s="32"/>
      <c r="AJ1259" s="32"/>
      <c r="AK1259" s="32"/>
      <c r="AL1259" s="32"/>
      <c r="AM1259" s="32"/>
      <c r="AN1259" s="32"/>
      <c r="AO1259" s="32"/>
    </row>
    <row r="1260" spans="1:41" x14ac:dyDescent="0.25">
      <c r="A1260" s="32"/>
      <c r="B1260" s="32"/>
      <c r="C1260" s="32"/>
      <c r="D1260" s="32"/>
      <c r="E1260" s="32"/>
      <c r="F1260" s="32"/>
      <c r="G1260" s="32"/>
      <c r="H1260" s="3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32"/>
      <c r="AB1260" s="32"/>
      <c r="AC1260" s="32"/>
      <c r="AD1260" s="32"/>
      <c r="AE1260" s="32"/>
      <c r="AF1260" s="32"/>
      <c r="AG1260" s="32"/>
      <c r="AH1260" s="32"/>
      <c r="AI1260" s="32"/>
      <c r="AJ1260" s="32"/>
      <c r="AK1260" s="32"/>
      <c r="AL1260" s="32"/>
      <c r="AM1260" s="32"/>
      <c r="AN1260" s="32"/>
      <c r="AO1260" s="32"/>
    </row>
    <row r="1261" spans="1:41" x14ac:dyDescent="0.25">
      <c r="A1261" s="32"/>
      <c r="B1261" s="32"/>
      <c r="C1261" s="32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32"/>
      <c r="AB1261" s="32"/>
      <c r="AC1261" s="32"/>
      <c r="AD1261" s="32"/>
      <c r="AE1261" s="32"/>
      <c r="AF1261" s="32"/>
      <c r="AG1261" s="32"/>
      <c r="AH1261" s="32"/>
      <c r="AI1261" s="32"/>
      <c r="AJ1261" s="32"/>
      <c r="AK1261" s="32"/>
      <c r="AL1261" s="32"/>
      <c r="AM1261" s="32"/>
      <c r="AN1261" s="32"/>
      <c r="AO1261" s="32"/>
    </row>
    <row r="1262" spans="1:41" x14ac:dyDescent="0.25">
      <c r="A1262" s="32"/>
      <c r="B1262" s="32"/>
      <c r="C1262" s="32"/>
      <c r="D1262" s="32"/>
      <c r="E1262" s="32"/>
      <c r="F1262" s="32"/>
      <c r="G1262" s="32"/>
      <c r="H1262" s="32"/>
      <c r="I1262" s="32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  <c r="AA1262" s="32"/>
      <c r="AB1262" s="32"/>
      <c r="AC1262" s="32"/>
      <c r="AD1262" s="32"/>
      <c r="AE1262" s="32"/>
      <c r="AF1262" s="32"/>
      <c r="AG1262" s="32"/>
      <c r="AH1262" s="32"/>
      <c r="AI1262" s="32"/>
      <c r="AJ1262" s="32"/>
      <c r="AK1262" s="32"/>
      <c r="AL1262" s="32"/>
      <c r="AM1262" s="32"/>
      <c r="AN1262" s="32"/>
      <c r="AO1262" s="32"/>
    </row>
    <row r="1263" spans="1:41" x14ac:dyDescent="0.25">
      <c r="A1263" s="32"/>
      <c r="B1263" s="32"/>
      <c r="C1263" s="32"/>
      <c r="D1263" s="32"/>
      <c r="E1263" s="32"/>
      <c r="F1263" s="32"/>
      <c r="G1263" s="32"/>
      <c r="H1263" s="32"/>
      <c r="I1263" s="32"/>
      <c r="J1263" s="32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  <c r="AA1263" s="32"/>
      <c r="AB1263" s="32"/>
      <c r="AC1263" s="32"/>
      <c r="AD1263" s="32"/>
      <c r="AE1263" s="32"/>
      <c r="AF1263" s="32"/>
      <c r="AG1263" s="32"/>
      <c r="AH1263" s="32"/>
      <c r="AI1263" s="32"/>
      <c r="AJ1263" s="32"/>
      <c r="AK1263" s="32"/>
      <c r="AL1263" s="32"/>
      <c r="AM1263" s="32"/>
      <c r="AN1263" s="32"/>
      <c r="AO1263" s="32"/>
    </row>
    <row r="1264" spans="1:41" x14ac:dyDescent="0.25">
      <c r="A1264" s="32"/>
      <c r="B1264" s="32"/>
      <c r="C1264" s="32"/>
      <c r="D1264" s="32"/>
      <c r="E1264" s="32"/>
      <c r="F1264" s="32"/>
      <c r="G1264" s="32"/>
      <c r="H1264" s="32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32"/>
      <c r="AB1264" s="32"/>
      <c r="AC1264" s="32"/>
      <c r="AD1264" s="32"/>
      <c r="AE1264" s="32"/>
      <c r="AF1264" s="32"/>
      <c r="AG1264" s="32"/>
      <c r="AH1264" s="32"/>
      <c r="AI1264" s="32"/>
      <c r="AJ1264" s="32"/>
      <c r="AK1264" s="32"/>
      <c r="AL1264" s="32"/>
      <c r="AM1264" s="32"/>
      <c r="AN1264" s="32"/>
      <c r="AO1264" s="32"/>
    </row>
    <row r="1265" spans="1:41" x14ac:dyDescent="0.25">
      <c r="A1265" s="32"/>
      <c r="B1265" s="32"/>
      <c r="C1265" s="32"/>
      <c r="D1265" s="32"/>
      <c r="E1265" s="32"/>
      <c r="F1265" s="32"/>
      <c r="G1265" s="32"/>
      <c r="H1265" s="32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  <c r="AA1265" s="32"/>
      <c r="AB1265" s="32"/>
      <c r="AC1265" s="32"/>
      <c r="AD1265" s="32"/>
      <c r="AE1265" s="32"/>
      <c r="AF1265" s="32"/>
      <c r="AG1265" s="32"/>
      <c r="AH1265" s="32"/>
      <c r="AI1265" s="32"/>
      <c r="AJ1265" s="32"/>
      <c r="AK1265" s="32"/>
      <c r="AL1265" s="32"/>
      <c r="AM1265" s="32"/>
      <c r="AN1265" s="32"/>
      <c r="AO1265" s="32"/>
    </row>
    <row r="1266" spans="1:41" x14ac:dyDescent="0.25">
      <c r="A1266" s="32"/>
      <c r="B1266" s="32"/>
      <c r="C1266" s="32"/>
      <c r="D1266" s="32"/>
      <c r="E1266" s="32"/>
      <c r="F1266" s="32"/>
      <c r="G1266" s="32"/>
      <c r="H1266" s="32"/>
      <c r="I1266" s="32"/>
      <c r="J1266" s="32"/>
      <c r="K1266" s="32"/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  <c r="AA1266" s="32"/>
      <c r="AB1266" s="32"/>
      <c r="AC1266" s="32"/>
      <c r="AD1266" s="32"/>
      <c r="AE1266" s="32"/>
      <c r="AF1266" s="32"/>
      <c r="AG1266" s="32"/>
      <c r="AH1266" s="32"/>
      <c r="AI1266" s="32"/>
      <c r="AJ1266" s="32"/>
      <c r="AK1266" s="32"/>
      <c r="AL1266" s="32"/>
      <c r="AM1266" s="32"/>
      <c r="AN1266" s="32"/>
      <c r="AO1266" s="32"/>
    </row>
    <row r="1267" spans="1:41" x14ac:dyDescent="0.25">
      <c r="A1267" s="32"/>
      <c r="B1267" s="32"/>
      <c r="C1267" s="32"/>
      <c r="D1267" s="32"/>
      <c r="E1267" s="32"/>
      <c r="F1267" s="32"/>
      <c r="G1267" s="32"/>
      <c r="H1267" s="32"/>
      <c r="I1267" s="32"/>
      <c r="J1267" s="32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  <c r="AA1267" s="32"/>
      <c r="AB1267" s="32"/>
      <c r="AC1267" s="32"/>
      <c r="AD1267" s="32"/>
      <c r="AE1267" s="32"/>
      <c r="AF1267" s="32"/>
      <c r="AG1267" s="32"/>
      <c r="AH1267" s="32"/>
      <c r="AI1267" s="32"/>
      <c r="AJ1267" s="32"/>
      <c r="AK1267" s="32"/>
      <c r="AL1267" s="32"/>
      <c r="AM1267" s="32"/>
      <c r="AN1267" s="32"/>
      <c r="AO1267" s="32"/>
    </row>
    <row r="1268" spans="1:41" x14ac:dyDescent="0.25">
      <c r="A1268" s="32"/>
      <c r="B1268" s="32"/>
      <c r="C1268" s="32"/>
      <c r="D1268" s="32"/>
      <c r="E1268" s="32"/>
      <c r="F1268" s="32"/>
      <c r="G1268" s="32"/>
      <c r="H1268" s="32"/>
      <c r="I1268" s="32"/>
      <c r="J1268" s="32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  <c r="AA1268" s="32"/>
      <c r="AB1268" s="32"/>
      <c r="AC1268" s="32"/>
      <c r="AD1268" s="32"/>
      <c r="AE1268" s="32"/>
      <c r="AF1268" s="32"/>
      <c r="AG1268" s="32"/>
      <c r="AH1268" s="32"/>
      <c r="AI1268" s="32"/>
      <c r="AJ1268" s="32"/>
      <c r="AK1268" s="32"/>
      <c r="AL1268" s="32"/>
      <c r="AM1268" s="32"/>
      <c r="AN1268" s="32"/>
      <c r="AO1268" s="32"/>
    </row>
    <row r="1269" spans="1:41" x14ac:dyDescent="0.25">
      <c r="A1269" s="32"/>
      <c r="B1269" s="32"/>
      <c r="C1269" s="32"/>
      <c r="D1269" s="32"/>
      <c r="E1269" s="32"/>
      <c r="F1269" s="32"/>
      <c r="G1269" s="32"/>
      <c r="H1269" s="32"/>
      <c r="I1269" s="32"/>
      <c r="J1269" s="32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  <c r="AA1269" s="32"/>
      <c r="AB1269" s="32"/>
      <c r="AC1269" s="32"/>
      <c r="AD1269" s="32"/>
      <c r="AE1269" s="32"/>
      <c r="AF1269" s="32"/>
      <c r="AG1269" s="32"/>
      <c r="AH1269" s="32"/>
      <c r="AI1269" s="32"/>
      <c r="AJ1269" s="32"/>
      <c r="AK1269" s="32"/>
      <c r="AL1269" s="32"/>
      <c r="AM1269" s="32"/>
      <c r="AN1269" s="32"/>
      <c r="AO1269" s="32"/>
    </row>
    <row r="1270" spans="1:41" x14ac:dyDescent="0.25">
      <c r="A1270" s="32"/>
      <c r="B1270" s="32"/>
      <c r="C1270" s="32"/>
      <c r="D1270" s="32"/>
      <c r="E1270" s="32"/>
      <c r="F1270" s="32"/>
      <c r="G1270" s="32"/>
      <c r="H1270" s="32"/>
      <c r="I1270" s="32"/>
      <c r="J1270" s="32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  <c r="AA1270" s="32"/>
      <c r="AB1270" s="32"/>
      <c r="AC1270" s="32"/>
      <c r="AD1270" s="32"/>
      <c r="AE1270" s="32"/>
      <c r="AF1270" s="32"/>
      <c r="AG1270" s="32"/>
      <c r="AH1270" s="32"/>
      <c r="AI1270" s="32"/>
      <c r="AJ1270" s="32"/>
      <c r="AK1270" s="32"/>
      <c r="AL1270" s="32"/>
      <c r="AM1270" s="32"/>
      <c r="AN1270" s="32"/>
      <c r="AO1270" s="32"/>
    </row>
    <row r="1271" spans="1:41" x14ac:dyDescent="0.25">
      <c r="A1271" s="32"/>
      <c r="B1271" s="32"/>
      <c r="C1271" s="32"/>
      <c r="D1271" s="32"/>
      <c r="E1271" s="32"/>
      <c r="F1271" s="32"/>
      <c r="G1271" s="32"/>
      <c r="H1271" s="32"/>
      <c r="I1271" s="32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  <c r="AD1271" s="32"/>
      <c r="AE1271" s="32"/>
      <c r="AF1271" s="32"/>
      <c r="AG1271" s="32"/>
      <c r="AH1271" s="32"/>
      <c r="AI1271" s="32"/>
      <c r="AJ1271" s="32"/>
      <c r="AK1271" s="32"/>
      <c r="AL1271" s="32"/>
      <c r="AM1271" s="32"/>
      <c r="AN1271" s="32"/>
      <c r="AO1271" s="32"/>
    </row>
    <row r="1272" spans="1:41" x14ac:dyDescent="0.25">
      <c r="A1272" s="32"/>
      <c r="B1272" s="32"/>
      <c r="C1272" s="32"/>
      <c r="D1272" s="32"/>
      <c r="E1272" s="32"/>
      <c r="F1272" s="32"/>
      <c r="G1272" s="32"/>
      <c r="H1272" s="32"/>
      <c r="I1272" s="32"/>
      <c r="J1272" s="32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  <c r="AA1272" s="32"/>
      <c r="AB1272" s="32"/>
      <c r="AC1272" s="32"/>
      <c r="AD1272" s="32"/>
      <c r="AE1272" s="32"/>
      <c r="AF1272" s="32"/>
      <c r="AG1272" s="32"/>
      <c r="AH1272" s="32"/>
      <c r="AI1272" s="32"/>
      <c r="AJ1272" s="32"/>
      <c r="AK1272" s="32"/>
      <c r="AL1272" s="32"/>
      <c r="AM1272" s="32"/>
      <c r="AN1272" s="32"/>
      <c r="AO1272" s="32"/>
    </row>
    <row r="1273" spans="1:41" x14ac:dyDescent="0.25">
      <c r="A1273" s="32"/>
      <c r="B1273" s="32"/>
      <c r="C1273" s="32"/>
      <c r="D1273" s="32"/>
      <c r="E1273" s="32"/>
      <c r="F1273" s="32"/>
      <c r="G1273" s="32"/>
      <c r="H1273" s="32"/>
      <c r="I1273" s="32"/>
      <c r="J1273" s="32"/>
      <c r="K1273" s="32"/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  <c r="AA1273" s="32"/>
      <c r="AB1273" s="32"/>
      <c r="AC1273" s="32"/>
      <c r="AD1273" s="32"/>
      <c r="AE1273" s="32"/>
      <c r="AF1273" s="32"/>
      <c r="AG1273" s="32"/>
      <c r="AH1273" s="32"/>
      <c r="AI1273" s="32"/>
      <c r="AJ1273" s="32"/>
      <c r="AK1273" s="32"/>
      <c r="AL1273" s="32"/>
      <c r="AM1273" s="32"/>
      <c r="AN1273" s="32"/>
      <c r="AO1273" s="32"/>
    </row>
    <row r="1274" spans="1:41" x14ac:dyDescent="0.25">
      <c r="A1274" s="32"/>
      <c r="B1274" s="32"/>
      <c r="C1274" s="32"/>
      <c r="D1274" s="32"/>
      <c r="E1274" s="32"/>
      <c r="F1274" s="32"/>
      <c r="G1274" s="32"/>
      <c r="H1274" s="32"/>
      <c r="I1274" s="32"/>
      <c r="J1274" s="32"/>
      <c r="K1274" s="32"/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  <c r="AA1274" s="32"/>
      <c r="AB1274" s="32"/>
      <c r="AC1274" s="32"/>
      <c r="AD1274" s="32"/>
      <c r="AE1274" s="32"/>
      <c r="AF1274" s="32"/>
      <c r="AG1274" s="32"/>
      <c r="AH1274" s="32"/>
      <c r="AI1274" s="32"/>
      <c r="AJ1274" s="32"/>
      <c r="AK1274" s="32"/>
      <c r="AL1274" s="32"/>
      <c r="AM1274" s="32"/>
      <c r="AN1274" s="32"/>
      <c r="AO1274" s="32"/>
    </row>
    <row r="1275" spans="1:41" x14ac:dyDescent="0.25">
      <c r="A1275" s="32"/>
      <c r="B1275" s="32"/>
      <c r="C1275" s="32"/>
      <c r="D1275" s="32"/>
      <c r="E1275" s="32"/>
      <c r="F1275" s="32"/>
      <c r="G1275" s="32"/>
      <c r="H1275" s="32"/>
      <c r="I1275" s="32"/>
      <c r="J1275" s="32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  <c r="AA1275" s="32"/>
      <c r="AB1275" s="32"/>
      <c r="AC1275" s="32"/>
      <c r="AD1275" s="32"/>
      <c r="AE1275" s="32"/>
      <c r="AF1275" s="32"/>
      <c r="AG1275" s="32"/>
      <c r="AH1275" s="32"/>
      <c r="AI1275" s="32"/>
      <c r="AJ1275" s="32"/>
      <c r="AK1275" s="32"/>
      <c r="AL1275" s="32"/>
      <c r="AM1275" s="32"/>
      <c r="AN1275" s="32"/>
      <c r="AO1275" s="32"/>
    </row>
    <row r="1276" spans="1:41" x14ac:dyDescent="0.25">
      <c r="A1276" s="32"/>
      <c r="B1276" s="32"/>
      <c r="C1276" s="32"/>
      <c r="D1276" s="32"/>
      <c r="E1276" s="32"/>
      <c r="F1276" s="32"/>
      <c r="G1276" s="32"/>
      <c r="H1276" s="32"/>
      <c r="I1276" s="32"/>
      <c r="J1276" s="32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  <c r="AA1276" s="32"/>
      <c r="AB1276" s="32"/>
      <c r="AC1276" s="32"/>
      <c r="AD1276" s="32"/>
      <c r="AE1276" s="32"/>
      <c r="AF1276" s="32"/>
      <c r="AG1276" s="32"/>
      <c r="AH1276" s="32"/>
      <c r="AI1276" s="32"/>
      <c r="AJ1276" s="32"/>
      <c r="AK1276" s="32"/>
      <c r="AL1276" s="32"/>
      <c r="AM1276" s="32"/>
      <c r="AN1276" s="32"/>
      <c r="AO1276" s="32"/>
    </row>
    <row r="1277" spans="1:41" x14ac:dyDescent="0.25">
      <c r="A1277" s="32"/>
      <c r="B1277" s="32"/>
      <c r="C1277" s="32"/>
      <c r="D1277" s="32"/>
      <c r="E1277" s="32"/>
      <c r="F1277" s="32"/>
      <c r="G1277" s="32"/>
      <c r="H1277" s="32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  <c r="AA1277" s="32"/>
      <c r="AB1277" s="32"/>
      <c r="AC1277" s="32"/>
      <c r="AD1277" s="32"/>
      <c r="AE1277" s="32"/>
      <c r="AF1277" s="32"/>
      <c r="AG1277" s="32"/>
      <c r="AH1277" s="32"/>
      <c r="AI1277" s="32"/>
      <c r="AJ1277" s="32"/>
      <c r="AK1277" s="32"/>
      <c r="AL1277" s="32"/>
      <c r="AM1277" s="32"/>
      <c r="AN1277" s="32"/>
      <c r="AO1277" s="32"/>
    </row>
    <row r="1278" spans="1:41" x14ac:dyDescent="0.25">
      <c r="A1278" s="32"/>
      <c r="B1278" s="32"/>
      <c r="C1278" s="32"/>
      <c r="D1278" s="32"/>
      <c r="E1278" s="32"/>
      <c r="F1278" s="32"/>
      <c r="G1278" s="32"/>
      <c r="H1278" s="32"/>
      <c r="I1278" s="32"/>
      <c r="J1278" s="32"/>
      <c r="K1278" s="32"/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  <c r="AA1278" s="32"/>
      <c r="AB1278" s="32"/>
      <c r="AC1278" s="32"/>
      <c r="AD1278" s="32"/>
      <c r="AE1278" s="32"/>
      <c r="AF1278" s="32"/>
      <c r="AG1278" s="32"/>
      <c r="AH1278" s="32"/>
      <c r="AI1278" s="32"/>
      <c r="AJ1278" s="32"/>
      <c r="AK1278" s="32"/>
      <c r="AL1278" s="32"/>
      <c r="AM1278" s="32"/>
      <c r="AN1278" s="32"/>
      <c r="AO1278" s="32"/>
    </row>
    <row r="1279" spans="1:41" x14ac:dyDescent="0.25">
      <c r="A1279" s="32"/>
      <c r="B1279" s="32"/>
      <c r="C1279" s="32"/>
      <c r="D1279" s="32"/>
      <c r="E1279" s="32"/>
      <c r="F1279" s="32"/>
      <c r="G1279" s="32"/>
      <c r="H1279" s="32"/>
      <c r="I1279" s="32"/>
      <c r="J1279" s="32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  <c r="AA1279" s="32"/>
      <c r="AB1279" s="32"/>
      <c r="AC1279" s="32"/>
      <c r="AD1279" s="32"/>
      <c r="AE1279" s="32"/>
      <c r="AF1279" s="32"/>
      <c r="AG1279" s="32"/>
      <c r="AH1279" s="32"/>
      <c r="AI1279" s="32"/>
      <c r="AJ1279" s="32"/>
      <c r="AK1279" s="32"/>
      <c r="AL1279" s="32"/>
      <c r="AM1279" s="32"/>
      <c r="AN1279" s="32"/>
      <c r="AO1279" s="32"/>
    </row>
    <row r="1280" spans="1:41" x14ac:dyDescent="0.25">
      <c r="A1280" s="32"/>
      <c r="B1280" s="32"/>
      <c r="C1280" s="32"/>
      <c r="D1280" s="32"/>
      <c r="E1280" s="32"/>
      <c r="F1280" s="32"/>
      <c r="G1280" s="32"/>
      <c r="H1280" s="32"/>
      <c r="I1280" s="32"/>
      <c r="J1280" s="32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  <c r="AA1280" s="32"/>
      <c r="AB1280" s="32"/>
      <c r="AC1280" s="32"/>
      <c r="AD1280" s="32"/>
      <c r="AE1280" s="32"/>
      <c r="AF1280" s="32"/>
      <c r="AG1280" s="32"/>
      <c r="AH1280" s="32"/>
      <c r="AI1280" s="32"/>
      <c r="AJ1280" s="32"/>
      <c r="AK1280" s="32"/>
      <c r="AL1280" s="32"/>
      <c r="AM1280" s="32"/>
      <c r="AN1280" s="32"/>
      <c r="AO1280" s="32"/>
    </row>
    <row r="1281" spans="1:41" x14ac:dyDescent="0.25">
      <c r="A1281" s="32"/>
      <c r="B1281" s="32"/>
      <c r="C1281" s="32"/>
      <c r="D1281" s="32"/>
      <c r="E1281" s="32"/>
      <c r="F1281" s="32"/>
      <c r="G1281" s="32"/>
      <c r="H1281" s="32"/>
      <c r="I1281" s="32"/>
      <c r="J1281" s="32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  <c r="AA1281" s="32"/>
      <c r="AB1281" s="32"/>
      <c r="AC1281" s="32"/>
      <c r="AD1281" s="32"/>
      <c r="AE1281" s="32"/>
      <c r="AF1281" s="32"/>
      <c r="AG1281" s="32"/>
      <c r="AH1281" s="32"/>
      <c r="AI1281" s="32"/>
      <c r="AJ1281" s="32"/>
      <c r="AK1281" s="32"/>
      <c r="AL1281" s="32"/>
      <c r="AM1281" s="32"/>
      <c r="AN1281" s="32"/>
      <c r="AO1281" s="32"/>
    </row>
    <row r="1282" spans="1:41" x14ac:dyDescent="0.25">
      <c r="A1282" s="32"/>
      <c r="B1282" s="32"/>
      <c r="C1282" s="32"/>
      <c r="D1282" s="32"/>
      <c r="E1282" s="32"/>
      <c r="F1282" s="32"/>
      <c r="G1282" s="32"/>
      <c r="H1282" s="32"/>
      <c r="I1282" s="32"/>
      <c r="J1282" s="32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  <c r="AA1282" s="32"/>
      <c r="AB1282" s="32"/>
      <c r="AC1282" s="32"/>
      <c r="AD1282" s="32"/>
      <c r="AE1282" s="32"/>
      <c r="AF1282" s="32"/>
      <c r="AG1282" s="32"/>
      <c r="AH1282" s="32"/>
      <c r="AI1282" s="32"/>
      <c r="AJ1282" s="32"/>
      <c r="AK1282" s="32"/>
      <c r="AL1282" s="32"/>
      <c r="AM1282" s="32"/>
      <c r="AN1282" s="32"/>
      <c r="AO1282" s="32"/>
    </row>
    <row r="1283" spans="1:41" x14ac:dyDescent="0.25">
      <c r="A1283" s="32"/>
      <c r="B1283" s="32"/>
      <c r="C1283" s="32"/>
      <c r="D1283" s="32"/>
      <c r="E1283" s="32"/>
      <c r="F1283" s="32"/>
      <c r="G1283" s="32"/>
      <c r="H1283" s="32"/>
      <c r="I1283" s="32"/>
      <c r="J1283" s="32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  <c r="AA1283" s="32"/>
      <c r="AB1283" s="32"/>
      <c r="AC1283" s="32"/>
      <c r="AD1283" s="32"/>
      <c r="AE1283" s="32"/>
      <c r="AF1283" s="32"/>
      <c r="AG1283" s="32"/>
      <c r="AH1283" s="32"/>
      <c r="AI1283" s="32"/>
      <c r="AJ1283" s="32"/>
      <c r="AK1283" s="32"/>
      <c r="AL1283" s="32"/>
      <c r="AM1283" s="32"/>
      <c r="AN1283" s="32"/>
      <c r="AO1283" s="32"/>
    </row>
    <row r="1284" spans="1:41" x14ac:dyDescent="0.25">
      <c r="A1284" s="32"/>
      <c r="B1284" s="32"/>
      <c r="C1284" s="32"/>
      <c r="D1284" s="32"/>
      <c r="E1284" s="32"/>
      <c r="F1284" s="32"/>
      <c r="G1284" s="32"/>
      <c r="H1284" s="32"/>
      <c r="I1284" s="32"/>
      <c r="J1284" s="32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  <c r="AA1284" s="32"/>
      <c r="AB1284" s="32"/>
      <c r="AC1284" s="32"/>
      <c r="AD1284" s="32"/>
      <c r="AE1284" s="32"/>
      <c r="AF1284" s="32"/>
      <c r="AG1284" s="32"/>
      <c r="AH1284" s="32"/>
      <c r="AI1284" s="32"/>
      <c r="AJ1284" s="32"/>
      <c r="AK1284" s="32"/>
      <c r="AL1284" s="32"/>
      <c r="AM1284" s="32"/>
      <c r="AN1284" s="32"/>
      <c r="AO1284" s="32"/>
    </row>
    <row r="1285" spans="1:41" x14ac:dyDescent="0.25">
      <c r="A1285" s="32"/>
      <c r="B1285" s="32"/>
      <c r="C1285" s="32"/>
      <c r="D1285" s="32"/>
      <c r="E1285" s="32"/>
      <c r="F1285" s="32"/>
      <c r="G1285" s="32"/>
      <c r="H1285" s="32"/>
      <c r="I1285" s="32"/>
      <c r="J1285" s="32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  <c r="AA1285" s="32"/>
      <c r="AB1285" s="32"/>
      <c r="AC1285" s="32"/>
      <c r="AD1285" s="32"/>
      <c r="AE1285" s="32"/>
      <c r="AF1285" s="32"/>
      <c r="AG1285" s="32"/>
      <c r="AH1285" s="32"/>
      <c r="AI1285" s="32"/>
      <c r="AJ1285" s="32"/>
      <c r="AK1285" s="32"/>
      <c r="AL1285" s="32"/>
      <c r="AM1285" s="32"/>
      <c r="AN1285" s="32"/>
      <c r="AO1285" s="32"/>
    </row>
    <row r="1286" spans="1:41" x14ac:dyDescent="0.25">
      <c r="A1286" s="32"/>
      <c r="B1286" s="32"/>
      <c r="C1286" s="32"/>
      <c r="D1286" s="32"/>
      <c r="E1286" s="32"/>
      <c r="F1286" s="32"/>
      <c r="G1286" s="32"/>
      <c r="H1286" s="32"/>
      <c r="I1286" s="32"/>
      <c r="J1286" s="32"/>
      <c r="K1286" s="32"/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  <c r="AA1286" s="32"/>
      <c r="AB1286" s="32"/>
      <c r="AC1286" s="32"/>
      <c r="AD1286" s="32"/>
      <c r="AE1286" s="32"/>
      <c r="AF1286" s="32"/>
      <c r="AG1286" s="32"/>
      <c r="AH1286" s="32"/>
      <c r="AI1286" s="32"/>
      <c r="AJ1286" s="32"/>
      <c r="AK1286" s="32"/>
      <c r="AL1286" s="32"/>
      <c r="AM1286" s="32"/>
      <c r="AN1286" s="32"/>
      <c r="AO1286" s="32"/>
    </row>
    <row r="1287" spans="1:41" x14ac:dyDescent="0.25">
      <c r="A1287" s="32"/>
      <c r="B1287" s="32"/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  <c r="AA1287" s="32"/>
      <c r="AB1287" s="32"/>
      <c r="AC1287" s="32"/>
      <c r="AD1287" s="32"/>
      <c r="AE1287" s="32"/>
      <c r="AF1287" s="32"/>
      <c r="AG1287" s="32"/>
      <c r="AH1287" s="32"/>
      <c r="AI1287" s="32"/>
      <c r="AJ1287" s="32"/>
      <c r="AK1287" s="32"/>
      <c r="AL1287" s="32"/>
      <c r="AM1287" s="32"/>
      <c r="AN1287" s="32"/>
      <c r="AO1287" s="32"/>
    </row>
    <row r="1288" spans="1:41" x14ac:dyDescent="0.25">
      <c r="A1288" s="32"/>
      <c r="B1288" s="32"/>
      <c r="C1288" s="32"/>
      <c r="D1288" s="32"/>
      <c r="E1288" s="32"/>
      <c r="F1288" s="32"/>
      <c r="G1288" s="32"/>
      <c r="H1288" s="32"/>
      <c r="I1288" s="32"/>
      <c r="J1288" s="32"/>
      <c r="K1288" s="32"/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  <c r="AA1288" s="32"/>
      <c r="AB1288" s="32"/>
      <c r="AC1288" s="32"/>
      <c r="AD1288" s="32"/>
      <c r="AE1288" s="32"/>
      <c r="AF1288" s="32"/>
      <c r="AG1288" s="32"/>
      <c r="AH1288" s="32"/>
      <c r="AI1288" s="32"/>
      <c r="AJ1288" s="32"/>
      <c r="AK1288" s="32"/>
      <c r="AL1288" s="32"/>
      <c r="AM1288" s="32"/>
      <c r="AN1288" s="32"/>
      <c r="AO1288" s="32"/>
    </row>
    <row r="1289" spans="1:41" x14ac:dyDescent="0.25">
      <c r="A1289" s="32"/>
      <c r="B1289" s="32"/>
      <c r="C1289" s="32"/>
      <c r="D1289" s="32"/>
      <c r="E1289" s="32"/>
      <c r="F1289" s="32"/>
      <c r="G1289" s="32"/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  <c r="AA1289" s="32"/>
      <c r="AB1289" s="32"/>
      <c r="AC1289" s="32"/>
      <c r="AD1289" s="32"/>
      <c r="AE1289" s="32"/>
      <c r="AF1289" s="32"/>
      <c r="AG1289" s="32"/>
      <c r="AH1289" s="32"/>
      <c r="AI1289" s="32"/>
      <c r="AJ1289" s="32"/>
      <c r="AK1289" s="32"/>
      <c r="AL1289" s="32"/>
      <c r="AM1289" s="32"/>
      <c r="AN1289" s="32"/>
      <c r="AO1289" s="32"/>
    </row>
    <row r="1290" spans="1:41" x14ac:dyDescent="0.25">
      <c r="A1290" s="32"/>
      <c r="B1290" s="32"/>
      <c r="C1290" s="32"/>
      <c r="D1290" s="32"/>
      <c r="E1290" s="32"/>
      <c r="F1290" s="32"/>
      <c r="G1290" s="32"/>
      <c r="H1290" s="32"/>
      <c r="I1290" s="32"/>
      <c r="J1290" s="32"/>
      <c r="K1290" s="32"/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  <c r="AA1290" s="32"/>
      <c r="AB1290" s="32"/>
      <c r="AC1290" s="32"/>
      <c r="AD1290" s="32"/>
      <c r="AE1290" s="32"/>
      <c r="AF1290" s="32"/>
      <c r="AG1290" s="32"/>
      <c r="AH1290" s="32"/>
      <c r="AI1290" s="32"/>
      <c r="AJ1290" s="32"/>
      <c r="AK1290" s="32"/>
      <c r="AL1290" s="32"/>
      <c r="AM1290" s="32"/>
      <c r="AN1290" s="32"/>
      <c r="AO1290" s="32"/>
    </row>
    <row r="1291" spans="1:41" x14ac:dyDescent="0.25">
      <c r="A1291" s="32"/>
      <c r="B1291" s="32"/>
      <c r="C1291" s="32"/>
      <c r="D1291" s="32"/>
      <c r="E1291" s="32"/>
      <c r="F1291" s="32"/>
      <c r="G1291" s="32"/>
      <c r="H1291" s="32"/>
      <c r="I1291" s="32"/>
      <c r="J1291" s="32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  <c r="AA1291" s="32"/>
      <c r="AB1291" s="32"/>
      <c r="AC1291" s="32"/>
      <c r="AD1291" s="32"/>
      <c r="AE1291" s="32"/>
      <c r="AF1291" s="32"/>
      <c r="AG1291" s="32"/>
      <c r="AH1291" s="32"/>
      <c r="AI1291" s="32"/>
      <c r="AJ1291" s="32"/>
      <c r="AK1291" s="32"/>
      <c r="AL1291" s="32"/>
      <c r="AM1291" s="32"/>
      <c r="AN1291" s="32"/>
      <c r="AO1291" s="32"/>
    </row>
    <row r="1292" spans="1:41" x14ac:dyDescent="0.25">
      <c r="A1292" s="32"/>
      <c r="B1292" s="32"/>
      <c r="C1292" s="32"/>
      <c r="D1292" s="32"/>
      <c r="E1292" s="32"/>
      <c r="F1292" s="32"/>
      <c r="G1292" s="32"/>
      <c r="H1292" s="32"/>
      <c r="I1292" s="32"/>
      <c r="J1292" s="32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  <c r="AA1292" s="32"/>
      <c r="AB1292" s="32"/>
      <c r="AC1292" s="32"/>
      <c r="AD1292" s="32"/>
      <c r="AE1292" s="32"/>
      <c r="AF1292" s="32"/>
      <c r="AG1292" s="32"/>
      <c r="AH1292" s="32"/>
      <c r="AI1292" s="32"/>
      <c r="AJ1292" s="32"/>
      <c r="AK1292" s="32"/>
      <c r="AL1292" s="32"/>
      <c r="AM1292" s="32"/>
      <c r="AN1292" s="32"/>
      <c r="AO1292" s="32"/>
    </row>
    <row r="1293" spans="1:41" x14ac:dyDescent="0.25">
      <c r="A1293" s="32"/>
      <c r="B1293" s="32"/>
      <c r="C1293" s="32"/>
      <c r="D1293" s="32"/>
      <c r="E1293" s="32"/>
      <c r="F1293" s="32"/>
      <c r="G1293" s="32"/>
      <c r="H1293" s="32"/>
      <c r="I1293" s="32"/>
      <c r="J1293" s="32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  <c r="AA1293" s="32"/>
      <c r="AB1293" s="32"/>
      <c r="AC1293" s="32"/>
      <c r="AD1293" s="32"/>
      <c r="AE1293" s="32"/>
      <c r="AF1293" s="32"/>
      <c r="AG1293" s="32"/>
      <c r="AH1293" s="32"/>
      <c r="AI1293" s="32"/>
      <c r="AJ1293" s="32"/>
      <c r="AK1293" s="32"/>
      <c r="AL1293" s="32"/>
      <c r="AM1293" s="32"/>
      <c r="AN1293" s="32"/>
      <c r="AO1293" s="32"/>
    </row>
    <row r="1294" spans="1:41" x14ac:dyDescent="0.25">
      <c r="A1294" s="32"/>
      <c r="B1294" s="32"/>
      <c r="C1294" s="32"/>
      <c r="D1294" s="32"/>
      <c r="E1294" s="32"/>
      <c r="F1294" s="32"/>
      <c r="G1294" s="32"/>
      <c r="H1294" s="32"/>
      <c r="I1294" s="32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  <c r="AA1294" s="32"/>
      <c r="AB1294" s="32"/>
      <c r="AC1294" s="32"/>
      <c r="AD1294" s="32"/>
      <c r="AE1294" s="32"/>
      <c r="AF1294" s="32"/>
      <c r="AG1294" s="32"/>
      <c r="AH1294" s="32"/>
      <c r="AI1294" s="32"/>
      <c r="AJ1294" s="32"/>
      <c r="AK1294" s="32"/>
      <c r="AL1294" s="32"/>
      <c r="AM1294" s="32"/>
      <c r="AN1294" s="32"/>
      <c r="AO1294" s="32"/>
    </row>
    <row r="1295" spans="1:41" x14ac:dyDescent="0.25">
      <c r="A1295" s="32"/>
      <c r="B1295" s="32"/>
      <c r="C1295" s="32"/>
      <c r="D1295" s="32"/>
      <c r="E1295" s="32"/>
      <c r="F1295" s="32"/>
      <c r="G1295" s="32"/>
      <c r="H1295" s="32"/>
      <c r="I1295" s="32"/>
      <c r="J1295" s="32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  <c r="AA1295" s="32"/>
      <c r="AB1295" s="32"/>
      <c r="AC1295" s="32"/>
      <c r="AD1295" s="32"/>
      <c r="AE1295" s="32"/>
      <c r="AF1295" s="32"/>
      <c r="AG1295" s="32"/>
      <c r="AH1295" s="32"/>
      <c r="AI1295" s="32"/>
      <c r="AJ1295" s="32"/>
      <c r="AK1295" s="32"/>
      <c r="AL1295" s="32"/>
      <c r="AM1295" s="32"/>
      <c r="AN1295" s="32"/>
      <c r="AO1295" s="32"/>
    </row>
    <row r="1296" spans="1:41" x14ac:dyDescent="0.25">
      <c r="A1296" s="32"/>
      <c r="B1296" s="32"/>
      <c r="C1296" s="32"/>
      <c r="D1296" s="32"/>
      <c r="E1296" s="32"/>
      <c r="F1296" s="32"/>
      <c r="G1296" s="32"/>
      <c r="H1296" s="32"/>
      <c r="I1296" s="32"/>
      <c r="J1296" s="32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  <c r="AA1296" s="32"/>
      <c r="AB1296" s="32"/>
      <c r="AC1296" s="32"/>
      <c r="AD1296" s="32"/>
      <c r="AE1296" s="32"/>
      <c r="AF1296" s="32"/>
      <c r="AG1296" s="32"/>
      <c r="AH1296" s="32"/>
      <c r="AI1296" s="32"/>
      <c r="AJ1296" s="32"/>
      <c r="AK1296" s="32"/>
      <c r="AL1296" s="32"/>
      <c r="AM1296" s="32"/>
      <c r="AN1296" s="32"/>
      <c r="AO1296" s="32"/>
    </row>
    <row r="1297" spans="1:41" x14ac:dyDescent="0.25">
      <c r="A1297" s="32"/>
      <c r="B1297" s="32"/>
      <c r="C1297" s="32"/>
      <c r="D1297" s="32"/>
      <c r="E1297" s="32"/>
      <c r="F1297" s="32"/>
      <c r="G1297" s="32"/>
      <c r="H1297" s="32"/>
      <c r="I1297" s="32"/>
      <c r="J1297" s="32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  <c r="AA1297" s="32"/>
      <c r="AB1297" s="32"/>
      <c r="AC1297" s="32"/>
      <c r="AD1297" s="32"/>
      <c r="AE1297" s="32"/>
      <c r="AF1297" s="32"/>
      <c r="AG1297" s="32"/>
      <c r="AH1297" s="32"/>
      <c r="AI1297" s="32"/>
      <c r="AJ1297" s="32"/>
      <c r="AK1297" s="32"/>
      <c r="AL1297" s="32"/>
      <c r="AM1297" s="32"/>
      <c r="AN1297" s="32"/>
      <c r="AO1297" s="32"/>
    </row>
    <row r="1298" spans="1:41" x14ac:dyDescent="0.25">
      <c r="A1298" s="32"/>
      <c r="B1298" s="32"/>
      <c r="C1298" s="32"/>
      <c r="D1298" s="32"/>
      <c r="E1298" s="32"/>
      <c r="F1298" s="32"/>
      <c r="G1298" s="32"/>
      <c r="H1298" s="32"/>
      <c r="I1298" s="32"/>
      <c r="J1298" s="32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  <c r="AA1298" s="32"/>
      <c r="AB1298" s="32"/>
      <c r="AC1298" s="32"/>
      <c r="AD1298" s="32"/>
      <c r="AE1298" s="32"/>
      <c r="AF1298" s="32"/>
      <c r="AG1298" s="32"/>
      <c r="AH1298" s="32"/>
      <c r="AI1298" s="32"/>
      <c r="AJ1298" s="32"/>
      <c r="AK1298" s="32"/>
      <c r="AL1298" s="32"/>
      <c r="AM1298" s="32"/>
      <c r="AN1298" s="32"/>
      <c r="AO1298" s="32"/>
    </row>
    <row r="1299" spans="1:41" x14ac:dyDescent="0.25">
      <c r="A1299" s="32"/>
      <c r="B1299" s="32"/>
      <c r="C1299" s="32"/>
      <c r="D1299" s="32"/>
      <c r="E1299" s="32"/>
      <c r="F1299" s="32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  <c r="AB1299" s="32"/>
      <c r="AC1299" s="32"/>
      <c r="AD1299" s="32"/>
      <c r="AE1299" s="32"/>
      <c r="AF1299" s="32"/>
      <c r="AG1299" s="32"/>
      <c r="AH1299" s="32"/>
      <c r="AI1299" s="32"/>
      <c r="AJ1299" s="32"/>
      <c r="AK1299" s="32"/>
      <c r="AL1299" s="32"/>
      <c r="AM1299" s="32"/>
      <c r="AN1299" s="32"/>
      <c r="AO1299" s="32"/>
    </row>
    <row r="1300" spans="1:41" x14ac:dyDescent="0.25">
      <c r="A1300" s="32"/>
      <c r="B1300" s="32"/>
      <c r="C1300" s="32"/>
      <c r="D1300" s="32"/>
      <c r="E1300" s="32"/>
      <c r="F1300" s="32"/>
      <c r="G1300" s="32"/>
      <c r="H1300" s="32"/>
      <c r="I1300" s="32"/>
      <c r="J1300" s="32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  <c r="AA1300" s="32"/>
      <c r="AB1300" s="32"/>
      <c r="AC1300" s="32"/>
      <c r="AD1300" s="32"/>
      <c r="AE1300" s="32"/>
      <c r="AF1300" s="32"/>
      <c r="AG1300" s="32"/>
      <c r="AH1300" s="32"/>
      <c r="AI1300" s="32"/>
      <c r="AJ1300" s="32"/>
      <c r="AK1300" s="32"/>
      <c r="AL1300" s="32"/>
      <c r="AM1300" s="32"/>
      <c r="AN1300" s="32"/>
      <c r="AO1300" s="32"/>
    </row>
    <row r="1301" spans="1:41" x14ac:dyDescent="0.25">
      <c r="A1301" s="32"/>
      <c r="B1301" s="32"/>
      <c r="C1301" s="32"/>
      <c r="D1301" s="32"/>
      <c r="E1301" s="32"/>
      <c r="F1301" s="32"/>
      <c r="G1301" s="32"/>
      <c r="H1301" s="32"/>
      <c r="I1301" s="32"/>
      <c r="J1301" s="32"/>
      <c r="K1301" s="32"/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/>
      <c r="AA1301" s="32"/>
      <c r="AB1301" s="32"/>
      <c r="AC1301" s="32"/>
      <c r="AD1301" s="32"/>
      <c r="AE1301" s="32"/>
      <c r="AF1301" s="32"/>
      <c r="AG1301" s="32"/>
      <c r="AH1301" s="32"/>
      <c r="AI1301" s="32"/>
      <c r="AJ1301" s="32"/>
      <c r="AK1301" s="32"/>
      <c r="AL1301" s="32"/>
      <c r="AM1301" s="32"/>
      <c r="AN1301" s="32"/>
      <c r="AO1301" s="32"/>
    </row>
    <row r="1302" spans="1:41" x14ac:dyDescent="0.25">
      <c r="A1302" s="32"/>
      <c r="B1302" s="32"/>
      <c r="C1302" s="32"/>
      <c r="D1302" s="32"/>
      <c r="E1302" s="32"/>
      <c r="F1302" s="32"/>
      <c r="G1302" s="32"/>
      <c r="H1302" s="32"/>
      <c r="I1302" s="32"/>
      <c r="J1302" s="32"/>
      <c r="K1302" s="32"/>
      <c r="L1302" s="32"/>
      <c r="M1302" s="32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  <c r="Y1302" s="32"/>
      <c r="Z1302" s="32"/>
      <c r="AA1302" s="32"/>
      <c r="AB1302" s="32"/>
      <c r="AC1302" s="32"/>
      <c r="AD1302" s="32"/>
      <c r="AE1302" s="32"/>
      <c r="AF1302" s="32"/>
      <c r="AG1302" s="32"/>
      <c r="AH1302" s="32"/>
      <c r="AI1302" s="32"/>
      <c r="AJ1302" s="32"/>
      <c r="AK1302" s="32"/>
      <c r="AL1302" s="32"/>
      <c r="AM1302" s="32"/>
      <c r="AN1302" s="32"/>
      <c r="AO1302" s="32"/>
    </row>
    <row r="1303" spans="1:41" x14ac:dyDescent="0.25">
      <c r="A1303" s="32"/>
      <c r="B1303" s="32"/>
      <c r="C1303" s="32"/>
      <c r="D1303" s="32"/>
      <c r="E1303" s="32"/>
      <c r="F1303" s="32"/>
      <c r="G1303" s="32"/>
      <c r="H1303" s="32"/>
      <c r="I1303" s="32"/>
      <c r="J1303" s="32"/>
      <c r="K1303" s="32"/>
      <c r="L1303" s="32"/>
      <c r="M1303" s="32"/>
      <c r="N1303" s="32"/>
      <c r="O1303" s="32"/>
      <c r="P1303" s="32"/>
      <c r="Q1303" s="32"/>
      <c r="R1303" s="32"/>
      <c r="S1303" s="32"/>
      <c r="T1303" s="32"/>
      <c r="U1303" s="32"/>
      <c r="V1303" s="32"/>
      <c r="W1303" s="32"/>
      <c r="X1303" s="32"/>
      <c r="Y1303" s="32"/>
      <c r="Z1303" s="32"/>
      <c r="AA1303" s="32"/>
      <c r="AB1303" s="32"/>
      <c r="AC1303" s="32"/>
      <c r="AD1303" s="32"/>
      <c r="AE1303" s="32"/>
      <c r="AF1303" s="32"/>
      <c r="AG1303" s="32"/>
      <c r="AH1303" s="32"/>
      <c r="AI1303" s="32"/>
      <c r="AJ1303" s="32"/>
      <c r="AK1303" s="32"/>
      <c r="AL1303" s="32"/>
      <c r="AM1303" s="32"/>
      <c r="AN1303" s="32"/>
      <c r="AO1303" s="32"/>
    </row>
    <row r="1304" spans="1:41" x14ac:dyDescent="0.25">
      <c r="A1304" s="32"/>
      <c r="B1304" s="32"/>
      <c r="C1304" s="32"/>
      <c r="D1304" s="32"/>
      <c r="E1304" s="32"/>
      <c r="F1304" s="32"/>
      <c r="G1304" s="32"/>
      <c r="H1304" s="32"/>
      <c r="I1304" s="32"/>
      <c r="J1304" s="32"/>
      <c r="K1304" s="32"/>
      <c r="L1304" s="32"/>
      <c r="M1304" s="32"/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  <c r="Y1304" s="32"/>
      <c r="Z1304" s="32"/>
      <c r="AA1304" s="32"/>
      <c r="AB1304" s="32"/>
      <c r="AC1304" s="32"/>
      <c r="AD1304" s="32"/>
      <c r="AE1304" s="32"/>
      <c r="AF1304" s="32"/>
      <c r="AG1304" s="32"/>
      <c r="AH1304" s="32"/>
      <c r="AI1304" s="32"/>
      <c r="AJ1304" s="32"/>
      <c r="AK1304" s="32"/>
      <c r="AL1304" s="32"/>
      <c r="AM1304" s="32"/>
      <c r="AN1304" s="32"/>
      <c r="AO1304" s="32"/>
    </row>
    <row r="1305" spans="1:41" x14ac:dyDescent="0.25">
      <c r="A1305" s="32"/>
      <c r="B1305" s="32"/>
      <c r="C1305" s="32"/>
      <c r="D1305" s="32"/>
      <c r="E1305" s="32"/>
      <c r="F1305" s="32"/>
      <c r="G1305" s="32"/>
      <c r="H1305" s="32"/>
      <c r="I1305" s="32"/>
      <c r="J1305" s="32"/>
      <c r="K1305" s="32"/>
      <c r="L1305" s="32"/>
      <c r="M1305" s="32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  <c r="Y1305" s="32"/>
      <c r="Z1305" s="32"/>
      <c r="AA1305" s="32"/>
      <c r="AB1305" s="32"/>
      <c r="AC1305" s="32"/>
      <c r="AD1305" s="32"/>
      <c r="AE1305" s="32"/>
      <c r="AF1305" s="32"/>
      <c r="AG1305" s="32"/>
      <c r="AH1305" s="32"/>
      <c r="AI1305" s="32"/>
      <c r="AJ1305" s="32"/>
      <c r="AK1305" s="32"/>
      <c r="AL1305" s="32"/>
      <c r="AM1305" s="32"/>
      <c r="AN1305" s="32"/>
      <c r="AO1305" s="32"/>
    </row>
    <row r="1306" spans="1:41" x14ac:dyDescent="0.25">
      <c r="A1306" s="32"/>
      <c r="B1306" s="32"/>
      <c r="C1306" s="32"/>
      <c r="D1306" s="32"/>
      <c r="E1306" s="32"/>
      <c r="F1306" s="32"/>
      <c r="G1306" s="32"/>
      <c r="H1306" s="32"/>
      <c r="I1306" s="32"/>
      <c r="J1306" s="32"/>
      <c r="K1306" s="32"/>
      <c r="L1306" s="32"/>
      <c r="M1306" s="32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  <c r="Y1306" s="32"/>
      <c r="Z1306" s="32"/>
      <c r="AA1306" s="32"/>
      <c r="AB1306" s="32"/>
      <c r="AC1306" s="32"/>
      <c r="AD1306" s="32"/>
      <c r="AE1306" s="32"/>
      <c r="AF1306" s="32"/>
      <c r="AG1306" s="32"/>
      <c r="AH1306" s="32"/>
      <c r="AI1306" s="32"/>
      <c r="AJ1306" s="32"/>
      <c r="AK1306" s="32"/>
      <c r="AL1306" s="32"/>
      <c r="AM1306" s="32"/>
      <c r="AN1306" s="32"/>
      <c r="AO1306" s="32"/>
    </row>
    <row r="1307" spans="1:41" x14ac:dyDescent="0.25">
      <c r="A1307" s="32"/>
      <c r="B1307" s="32"/>
      <c r="C1307" s="32"/>
      <c r="D1307" s="32"/>
      <c r="E1307" s="32"/>
      <c r="F1307" s="32"/>
      <c r="G1307" s="32"/>
      <c r="H1307" s="32"/>
      <c r="I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32"/>
      <c r="AB1307" s="32"/>
      <c r="AC1307" s="32"/>
      <c r="AD1307" s="32"/>
      <c r="AE1307" s="32"/>
      <c r="AF1307" s="32"/>
      <c r="AG1307" s="32"/>
      <c r="AH1307" s="32"/>
      <c r="AI1307" s="32"/>
      <c r="AJ1307" s="32"/>
      <c r="AK1307" s="32"/>
      <c r="AL1307" s="32"/>
      <c r="AM1307" s="32"/>
      <c r="AN1307" s="32"/>
      <c r="AO1307" s="32"/>
    </row>
    <row r="1308" spans="1:41" x14ac:dyDescent="0.25">
      <c r="A1308" s="32"/>
      <c r="B1308" s="32"/>
      <c r="C1308" s="32"/>
      <c r="D1308" s="32"/>
      <c r="E1308" s="32"/>
      <c r="F1308" s="32"/>
      <c r="G1308" s="32"/>
      <c r="H1308" s="32"/>
      <c r="I1308" s="32"/>
      <c r="J1308" s="32"/>
      <c r="K1308" s="32"/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  <c r="AA1308" s="32"/>
      <c r="AB1308" s="32"/>
      <c r="AC1308" s="32"/>
      <c r="AD1308" s="32"/>
      <c r="AE1308" s="32"/>
      <c r="AF1308" s="32"/>
      <c r="AG1308" s="32"/>
      <c r="AH1308" s="32"/>
      <c r="AI1308" s="32"/>
      <c r="AJ1308" s="32"/>
      <c r="AK1308" s="32"/>
      <c r="AL1308" s="32"/>
      <c r="AM1308" s="32"/>
      <c r="AN1308" s="32"/>
      <c r="AO1308" s="32"/>
    </row>
    <row r="1309" spans="1:41" x14ac:dyDescent="0.25">
      <c r="A1309" s="32"/>
      <c r="B1309" s="32"/>
      <c r="C1309" s="32"/>
      <c r="D1309" s="32"/>
      <c r="E1309" s="32"/>
      <c r="F1309" s="32"/>
      <c r="G1309" s="32"/>
      <c r="H1309" s="32"/>
      <c r="I1309" s="32"/>
      <c r="J1309" s="32"/>
      <c r="K1309" s="32"/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/>
      <c r="AA1309" s="32"/>
      <c r="AB1309" s="32"/>
      <c r="AC1309" s="32"/>
      <c r="AD1309" s="32"/>
      <c r="AE1309" s="32"/>
      <c r="AF1309" s="32"/>
      <c r="AG1309" s="32"/>
      <c r="AH1309" s="32"/>
      <c r="AI1309" s="32"/>
      <c r="AJ1309" s="32"/>
      <c r="AK1309" s="32"/>
      <c r="AL1309" s="32"/>
      <c r="AM1309" s="32"/>
      <c r="AN1309" s="32"/>
      <c r="AO1309" s="32"/>
    </row>
    <row r="1310" spans="1:41" x14ac:dyDescent="0.25">
      <c r="A1310" s="32"/>
      <c r="B1310" s="32"/>
      <c r="C1310" s="32"/>
      <c r="D1310" s="32"/>
      <c r="E1310" s="32"/>
      <c r="F1310" s="32"/>
      <c r="G1310" s="32"/>
      <c r="H1310" s="32"/>
      <c r="I1310" s="32"/>
      <c r="J1310" s="32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  <c r="AA1310" s="32"/>
      <c r="AB1310" s="32"/>
      <c r="AC1310" s="32"/>
      <c r="AD1310" s="32"/>
      <c r="AE1310" s="32"/>
      <c r="AF1310" s="32"/>
      <c r="AG1310" s="32"/>
      <c r="AH1310" s="32"/>
      <c r="AI1310" s="32"/>
      <c r="AJ1310" s="32"/>
      <c r="AK1310" s="32"/>
      <c r="AL1310" s="32"/>
      <c r="AM1310" s="32"/>
      <c r="AN1310" s="32"/>
      <c r="AO1310" s="32"/>
    </row>
    <row r="1311" spans="1:41" x14ac:dyDescent="0.25">
      <c r="A1311" s="32"/>
      <c r="B1311" s="32"/>
      <c r="C1311" s="32"/>
      <c r="D1311" s="32"/>
      <c r="E1311" s="32"/>
      <c r="F1311" s="32"/>
      <c r="G1311" s="32"/>
      <c r="H1311" s="32"/>
      <c r="I1311" s="32"/>
      <c r="J1311" s="32"/>
      <c r="K1311" s="32"/>
      <c r="L1311" s="32"/>
      <c r="M1311" s="32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  <c r="Y1311" s="32"/>
      <c r="Z1311" s="32"/>
      <c r="AA1311" s="32"/>
      <c r="AB1311" s="32"/>
      <c r="AC1311" s="32"/>
      <c r="AD1311" s="32"/>
      <c r="AE1311" s="32"/>
      <c r="AF1311" s="32"/>
      <c r="AG1311" s="32"/>
      <c r="AH1311" s="32"/>
      <c r="AI1311" s="32"/>
      <c r="AJ1311" s="32"/>
      <c r="AK1311" s="32"/>
      <c r="AL1311" s="32"/>
      <c r="AM1311" s="32"/>
      <c r="AN1311" s="32"/>
      <c r="AO1311" s="32"/>
    </row>
    <row r="1312" spans="1:41" x14ac:dyDescent="0.25">
      <c r="A1312" s="32"/>
      <c r="B1312" s="32"/>
      <c r="C1312" s="32"/>
      <c r="D1312" s="32"/>
      <c r="E1312" s="32"/>
      <c r="F1312" s="32"/>
      <c r="G1312" s="32"/>
      <c r="H1312" s="32"/>
      <c r="I1312" s="32"/>
      <c r="J1312" s="32"/>
      <c r="K1312" s="32"/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  <c r="AA1312" s="32"/>
      <c r="AB1312" s="32"/>
      <c r="AC1312" s="32"/>
      <c r="AD1312" s="32"/>
      <c r="AE1312" s="32"/>
      <c r="AF1312" s="32"/>
      <c r="AG1312" s="32"/>
      <c r="AH1312" s="32"/>
      <c r="AI1312" s="32"/>
      <c r="AJ1312" s="32"/>
      <c r="AK1312" s="32"/>
      <c r="AL1312" s="32"/>
      <c r="AM1312" s="32"/>
      <c r="AN1312" s="32"/>
      <c r="AO1312" s="32"/>
    </row>
    <row r="1313" spans="1:41" x14ac:dyDescent="0.25">
      <c r="A1313" s="32"/>
      <c r="B1313" s="32"/>
      <c r="C1313" s="32"/>
      <c r="D1313" s="32"/>
      <c r="E1313" s="32"/>
      <c r="F1313" s="32"/>
      <c r="G1313" s="32"/>
      <c r="H1313" s="32"/>
      <c r="I1313" s="32"/>
      <c r="J1313" s="32"/>
      <c r="K1313" s="32"/>
      <c r="L1313" s="32"/>
      <c r="M1313" s="32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/>
      <c r="AA1313" s="32"/>
      <c r="AB1313" s="32"/>
      <c r="AC1313" s="32"/>
      <c r="AD1313" s="32"/>
      <c r="AE1313" s="32"/>
      <c r="AF1313" s="32"/>
      <c r="AG1313" s="32"/>
      <c r="AH1313" s="32"/>
      <c r="AI1313" s="32"/>
      <c r="AJ1313" s="32"/>
      <c r="AK1313" s="32"/>
      <c r="AL1313" s="32"/>
      <c r="AM1313" s="32"/>
      <c r="AN1313" s="32"/>
      <c r="AO1313" s="32"/>
    </row>
    <row r="1314" spans="1:41" x14ac:dyDescent="0.25">
      <c r="A1314" s="32"/>
      <c r="B1314" s="32"/>
      <c r="C1314" s="32"/>
      <c r="D1314" s="32"/>
      <c r="E1314" s="32"/>
      <c r="F1314" s="32"/>
      <c r="G1314" s="32"/>
      <c r="H1314" s="32"/>
      <c r="I1314" s="32"/>
      <c r="J1314" s="32"/>
      <c r="K1314" s="32"/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  <c r="Z1314" s="32"/>
      <c r="AA1314" s="32"/>
      <c r="AB1314" s="32"/>
      <c r="AC1314" s="32"/>
      <c r="AD1314" s="32"/>
      <c r="AE1314" s="32"/>
      <c r="AF1314" s="32"/>
      <c r="AG1314" s="32"/>
      <c r="AH1314" s="32"/>
      <c r="AI1314" s="32"/>
      <c r="AJ1314" s="32"/>
      <c r="AK1314" s="32"/>
      <c r="AL1314" s="32"/>
      <c r="AM1314" s="32"/>
      <c r="AN1314" s="32"/>
      <c r="AO1314" s="32"/>
    </row>
    <row r="1315" spans="1:41" x14ac:dyDescent="0.25">
      <c r="A1315" s="32"/>
      <c r="B1315" s="32"/>
      <c r="C1315" s="32"/>
      <c r="D1315" s="32"/>
      <c r="E1315" s="32"/>
      <c r="F1315" s="32"/>
      <c r="G1315" s="32"/>
      <c r="H1315" s="32"/>
      <c r="I1315" s="32"/>
      <c r="J1315" s="32"/>
      <c r="K1315" s="32"/>
      <c r="L1315" s="32"/>
      <c r="M1315" s="32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  <c r="Y1315" s="32"/>
      <c r="Z1315" s="32"/>
      <c r="AA1315" s="32"/>
      <c r="AB1315" s="32"/>
      <c r="AC1315" s="32"/>
      <c r="AD1315" s="32"/>
      <c r="AE1315" s="32"/>
      <c r="AF1315" s="32"/>
      <c r="AG1315" s="32"/>
      <c r="AH1315" s="32"/>
      <c r="AI1315" s="32"/>
      <c r="AJ1315" s="32"/>
      <c r="AK1315" s="32"/>
      <c r="AL1315" s="32"/>
      <c r="AM1315" s="32"/>
      <c r="AN1315" s="32"/>
      <c r="AO1315" s="32"/>
    </row>
    <row r="1316" spans="1:41" x14ac:dyDescent="0.25">
      <c r="A1316" s="32"/>
      <c r="B1316" s="32"/>
      <c r="C1316" s="32"/>
      <c r="D1316" s="32"/>
      <c r="E1316" s="32"/>
      <c r="F1316" s="32"/>
      <c r="G1316" s="32"/>
      <c r="H1316" s="32"/>
      <c r="I1316" s="32"/>
      <c r="J1316" s="32"/>
      <c r="K1316" s="32"/>
      <c r="L1316" s="32"/>
      <c r="M1316" s="32"/>
      <c r="N1316" s="32"/>
      <c r="O1316" s="32"/>
      <c r="P1316" s="32"/>
      <c r="Q1316" s="32"/>
      <c r="R1316" s="32"/>
      <c r="S1316" s="32"/>
      <c r="T1316" s="32"/>
      <c r="U1316" s="32"/>
      <c r="V1316" s="32"/>
      <c r="W1316" s="32"/>
      <c r="X1316" s="32"/>
      <c r="Y1316" s="32"/>
      <c r="Z1316" s="32"/>
      <c r="AA1316" s="32"/>
      <c r="AB1316" s="32"/>
      <c r="AC1316" s="32"/>
      <c r="AD1316" s="32"/>
      <c r="AE1316" s="32"/>
      <c r="AF1316" s="32"/>
      <c r="AG1316" s="32"/>
      <c r="AH1316" s="32"/>
      <c r="AI1316" s="32"/>
      <c r="AJ1316" s="32"/>
      <c r="AK1316" s="32"/>
      <c r="AL1316" s="32"/>
      <c r="AM1316" s="32"/>
      <c r="AN1316" s="32"/>
      <c r="AO1316" s="32"/>
    </row>
    <row r="1317" spans="1:41" x14ac:dyDescent="0.25">
      <c r="A1317" s="32"/>
      <c r="B1317" s="32"/>
      <c r="C1317" s="32"/>
      <c r="D1317" s="32"/>
      <c r="E1317" s="32"/>
      <c r="F1317" s="32"/>
      <c r="G1317" s="32"/>
      <c r="H1317" s="32"/>
      <c r="I1317" s="32"/>
      <c r="J1317" s="32"/>
      <c r="K1317" s="32"/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  <c r="AA1317" s="32"/>
      <c r="AB1317" s="32"/>
      <c r="AC1317" s="32"/>
      <c r="AD1317" s="32"/>
      <c r="AE1317" s="32"/>
      <c r="AF1317" s="32"/>
      <c r="AG1317" s="32"/>
      <c r="AH1317" s="32"/>
      <c r="AI1317" s="32"/>
      <c r="AJ1317" s="32"/>
      <c r="AK1317" s="32"/>
      <c r="AL1317" s="32"/>
      <c r="AM1317" s="32"/>
      <c r="AN1317" s="32"/>
      <c r="AO1317" s="32"/>
    </row>
    <row r="1318" spans="1:41" x14ac:dyDescent="0.25">
      <c r="A1318" s="32"/>
      <c r="B1318" s="32"/>
      <c r="C1318" s="32"/>
      <c r="D1318" s="32"/>
      <c r="E1318" s="32"/>
      <c r="F1318" s="32"/>
      <c r="G1318" s="32"/>
      <c r="H1318" s="32"/>
      <c r="I1318" s="32"/>
      <c r="J1318" s="32"/>
      <c r="K1318" s="32"/>
      <c r="L1318" s="32"/>
      <c r="M1318" s="32"/>
      <c r="N1318" s="32"/>
      <c r="O1318" s="32"/>
      <c r="P1318" s="32"/>
      <c r="Q1318" s="32"/>
      <c r="R1318" s="32"/>
      <c r="S1318" s="32"/>
      <c r="T1318" s="32"/>
      <c r="U1318" s="32"/>
      <c r="V1318" s="32"/>
      <c r="W1318" s="32"/>
      <c r="X1318" s="32"/>
      <c r="Y1318" s="32"/>
      <c r="Z1318" s="32"/>
      <c r="AA1318" s="32"/>
      <c r="AB1318" s="32"/>
      <c r="AC1318" s="32"/>
      <c r="AD1318" s="32"/>
      <c r="AE1318" s="32"/>
      <c r="AF1318" s="32"/>
      <c r="AG1318" s="32"/>
      <c r="AH1318" s="32"/>
      <c r="AI1318" s="32"/>
      <c r="AJ1318" s="32"/>
      <c r="AK1318" s="32"/>
      <c r="AL1318" s="32"/>
      <c r="AM1318" s="32"/>
      <c r="AN1318" s="32"/>
      <c r="AO1318" s="32"/>
    </row>
    <row r="1319" spans="1:41" x14ac:dyDescent="0.25">
      <c r="A1319" s="32"/>
      <c r="B1319" s="32"/>
      <c r="C1319" s="32"/>
      <c r="D1319" s="32"/>
      <c r="E1319" s="32"/>
      <c r="F1319" s="32"/>
      <c r="G1319" s="32"/>
      <c r="H1319" s="32"/>
      <c r="I1319" s="32"/>
      <c r="J1319" s="32"/>
      <c r="K1319" s="32"/>
      <c r="L1319" s="32"/>
      <c r="M1319" s="32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/>
      <c r="AA1319" s="32"/>
      <c r="AB1319" s="32"/>
      <c r="AC1319" s="32"/>
      <c r="AD1319" s="32"/>
      <c r="AE1319" s="32"/>
      <c r="AF1319" s="32"/>
      <c r="AG1319" s="32"/>
      <c r="AH1319" s="32"/>
      <c r="AI1319" s="32"/>
      <c r="AJ1319" s="32"/>
      <c r="AK1319" s="32"/>
      <c r="AL1319" s="32"/>
      <c r="AM1319" s="32"/>
      <c r="AN1319" s="32"/>
      <c r="AO1319" s="32"/>
    </row>
    <row r="1320" spans="1:41" x14ac:dyDescent="0.25">
      <c r="A1320" s="32"/>
      <c r="B1320" s="32"/>
      <c r="C1320" s="32"/>
      <c r="D1320" s="32"/>
      <c r="E1320" s="32"/>
      <c r="F1320" s="32"/>
      <c r="G1320" s="32"/>
      <c r="H1320" s="32"/>
      <c r="I1320" s="32"/>
      <c r="J1320" s="32"/>
      <c r="K1320" s="32"/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  <c r="AA1320" s="32"/>
      <c r="AB1320" s="32"/>
      <c r="AC1320" s="32"/>
      <c r="AD1320" s="32"/>
      <c r="AE1320" s="32"/>
      <c r="AF1320" s="32"/>
      <c r="AG1320" s="32"/>
      <c r="AH1320" s="32"/>
      <c r="AI1320" s="32"/>
      <c r="AJ1320" s="32"/>
      <c r="AK1320" s="32"/>
      <c r="AL1320" s="32"/>
      <c r="AM1320" s="32"/>
      <c r="AN1320" s="32"/>
      <c r="AO1320" s="32"/>
    </row>
    <row r="1321" spans="1:41" x14ac:dyDescent="0.25">
      <c r="A1321" s="32"/>
      <c r="B1321" s="32"/>
      <c r="C1321" s="32"/>
      <c r="D1321" s="32"/>
      <c r="E1321" s="32"/>
      <c r="F1321" s="32"/>
      <c r="G1321" s="32"/>
      <c r="H1321" s="32"/>
      <c r="I1321" s="32"/>
      <c r="J1321" s="32"/>
      <c r="K1321" s="32"/>
      <c r="L1321" s="32"/>
      <c r="M1321" s="32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  <c r="Y1321" s="32"/>
      <c r="Z1321" s="32"/>
      <c r="AA1321" s="32"/>
      <c r="AB1321" s="32"/>
      <c r="AC1321" s="32"/>
      <c r="AD1321" s="32"/>
      <c r="AE1321" s="32"/>
      <c r="AF1321" s="32"/>
      <c r="AG1321" s="32"/>
      <c r="AH1321" s="32"/>
      <c r="AI1321" s="32"/>
      <c r="AJ1321" s="32"/>
      <c r="AK1321" s="32"/>
      <c r="AL1321" s="32"/>
      <c r="AM1321" s="32"/>
      <c r="AN1321" s="32"/>
      <c r="AO1321" s="32"/>
    </row>
    <row r="1322" spans="1:41" x14ac:dyDescent="0.25">
      <c r="A1322" s="32"/>
      <c r="B1322" s="32"/>
      <c r="C1322" s="32"/>
      <c r="D1322" s="32"/>
      <c r="E1322" s="32"/>
      <c r="F1322" s="32"/>
      <c r="G1322" s="32"/>
      <c r="H1322" s="32"/>
      <c r="I1322" s="32"/>
      <c r="J1322" s="32"/>
      <c r="K1322" s="32"/>
      <c r="L1322" s="32"/>
      <c r="M1322" s="32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/>
      <c r="AA1322" s="32"/>
      <c r="AB1322" s="32"/>
      <c r="AC1322" s="32"/>
      <c r="AD1322" s="32"/>
      <c r="AE1322" s="32"/>
      <c r="AF1322" s="32"/>
      <c r="AG1322" s="32"/>
      <c r="AH1322" s="32"/>
      <c r="AI1322" s="32"/>
      <c r="AJ1322" s="32"/>
      <c r="AK1322" s="32"/>
      <c r="AL1322" s="32"/>
      <c r="AM1322" s="32"/>
      <c r="AN1322" s="32"/>
      <c r="AO1322" s="32"/>
    </row>
    <row r="1323" spans="1:41" x14ac:dyDescent="0.25">
      <c r="A1323" s="32"/>
      <c r="B1323" s="32"/>
      <c r="C1323" s="32"/>
      <c r="D1323" s="32"/>
      <c r="E1323" s="32"/>
      <c r="F1323" s="32"/>
      <c r="G1323" s="32"/>
      <c r="H1323" s="32"/>
      <c r="I1323" s="32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  <c r="AA1323" s="32"/>
      <c r="AB1323" s="32"/>
      <c r="AC1323" s="32"/>
      <c r="AD1323" s="32"/>
      <c r="AE1323" s="32"/>
      <c r="AF1323" s="32"/>
      <c r="AG1323" s="32"/>
      <c r="AH1323" s="32"/>
      <c r="AI1323" s="32"/>
      <c r="AJ1323" s="32"/>
      <c r="AK1323" s="32"/>
      <c r="AL1323" s="32"/>
      <c r="AM1323" s="32"/>
      <c r="AN1323" s="32"/>
      <c r="AO1323" s="32"/>
    </row>
    <row r="1324" spans="1:41" x14ac:dyDescent="0.25">
      <c r="A1324" s="32"/>
      <c r="B1324" s="32"/>
      <c r="C1324" s="32"/>
      <c r="D1324" s="32"/>
      <c r="E1324" s="32"/>
      <c r="F1324" s="32"/>
      <c r="G1324" s="32"/>
      <c r="H1324" s="32"/>
      <c r="I1324" s="32"/>
      <c r="J1324" s="32"/>
      <c r="K1324" s="32"/>
      <c r="L1324" s="32"/>
      <c r="M1324" s="32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  <c r="Y1324" s="32"/>
      <c r="Z1324" s="32"/>
      <c r="AA1324" s="32"/>
      <c r="AB1324" s="32"/>
      <c r="AC1324" s="32"/>
      <c r="AD1324" s="32"/>
      <c r="AE1324" s="32"/>
      <c r="AF1324" s="32"/>
      <c r="AG1324" s="32"/>
      <c r="AH1324" s="32"/>
      <c r="AI1324" s="32"/>
      <c r="AJ1324" s="32"/>
      <c r="AK1324" s="32"/>
      <c r="AL1324" s="32"/>
      <c r="AM1324" s="32"/>
      <c r="AN1324" s="32"/>
      <c r="AO1324" s="32"/>
    </row>
    <row r="1325" spans="1:41" x14ac:dyDescent="0.25">
      <c r="A1325" s="32"/>
      <c r="B1325" s="32"/>
      <c r="C1325" s="32"/>
      <c r="D1325" s="32"/>
      <c r="E1325" s="32"/>
      <c r="F1325" s="32"/>
      <c r="G1325" s="32"/>
      <c r="H1325" s="32"/>
      <c r="I1325" s="32"/>
      <c r="J1325" s="32"/>
      <c r="K1325" s="32"/>
      <c r="L1325" s="32"/>
      <c r="M1325" s="32"/>
      <c r="N1325" s="32"/>
      <c r="O1325" s="32"/>
      <c r="P1325" s="32"/>
      <c r="Q1325" s="32"/>
      <c r="R1325" s="32"/>
      <c r="S1325" s="32"/>
      <c r="T1325" s="32"/>
      <c r="U1325" s="32"/>
      <c r="V1325" s="32"/>
      <c r="W1325" s="32"/>
      <c r="X1325" s="32"/>
      <c r="Y1325" s="32"/>
      <c r="Z1325" s="32"/>
      <c r="AA1325" s="32"/>
      <c r="AB1325" s="32"/>
      <c r="AC1325" s="32"/>
      <c r="AD1325" s="32"/>
      <c r="AE1325" s="32"/>
      <c r="AF1325" s="32"/>
      <c r="AG1325" s="32"/>
      <c r="AH1325" s="32"/>
      <c r="AI1325" s="32"/>
      <c r="AJ1325" s="32"/>
      <c r="AK1325" s="32"/>
      <c r="AL1325" s="32"/>
      <c r="AM1325" s="32"/>
      <c r="AN1325" s="32"/>
      <c r="AO1325" s="32"/>
    </row>
    <row r="1326" spans="1:41" x14ac:dyDescent="0.25">
      <c r="A1326" s="32"/>
      <c r="B1326" s="32"/>
      <c r="C1326" s="32"/>
      <c r="D1326" s="32"/>
      <c r="E1326" s="32"/>
      <c r="F1326" s="32"/>
      <c r="G1326" s="32"/>
      <c r="H1326" s="32"/>
      <c r="I1326" s="32"/>
      <c r="J1326" s="32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  <c r="AA1326" s="32"/>
      <c r="AB1326" s="32"/>
      <c r="AC1326" s="32"/>
      <c r="AD1326" s="32"/>
      <c r="AE1326" s="32"/>
      <c r="AF1326" s="32"/>
      <c r="AG1326" s="32"/>
      <c r="AH1326" s="32"/>
      <c r="AI1326" s="32"/>
      <c r="AJ1326" s="32"/>
      <c r="AK1326" s="32"/>
      <c r="AL1326" s="32"/>
      <c r="AM1326" s="32"/>
      <c r="AN1326" s="32"/>
      <c r="AO1326" s="32"/>
    </row>
    <row r="1327" spans="1:41" x14ac:dyDescent="0.25">
      <c r="A1327" s="32"/>
      <c r="B1327" s="32"/>
      <c r="C1327" s="32"/>
      <c r="D1327" s="32"/>
      <c r="E1327" s="32"/>
      <c r="F1327" s="32"/>
      <c r="G1327" s="32"/>
      <c r="H1327" s="32"/>
      <c r="I1327" s="32"/>
      <c r="J1327" s="32"/>
      <c r="K1327" s="32"/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  <c r="Y1327" s="32"/>
      <c r="Z1327" s="32"/>
      <c r="AA1327" s="32"/>
      <c r="AB1327" s="32"/>
      <c r="AC1327" s="32"/>
      <c r="AD1327" s="32"/>
      <c r="AE1327" s="32"/>
      <c r="AF1327" s="32"/>
      <c r="AG1327" s="32"/>
      <c r="AH1327" s="32"/>
      <c r="AI1327" s="32"/>
      <c r="AJ1327" s="32"/>
      <c r="AK1327" s="32"/>
      <c r="AL1327" s="32"/>
      <c r="AM1327" s="32"/>
      <c r="AN1327" s="32"/>
      <c r="AO1327" s="32"/>
    </row>
    <row r="1328" spans="1:41" x14ac:dyDescent="0.25">
      <c r="A1328" s="32"/>
      <c r="B1328" s="32"/>
      <c r="C1328" s="32"/>
      <c r="D1328" s="32"/>
      <c r="E1328" s="32"/>
      <c r="F1328" s="32"/>
      <c r="G1328" s="32"/>
      <c r="H1328" s="32"/>
      <c r="I1328" s="32"/>
      <c r="J1328" s="32"/>
      <c r="K1328" s="32"/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  <c r="AA1328" s="32"/>
      <c r="AB1328" s="32"/>
      <c r="AC1328" s="32"/>
      <c r="AD1328" s="32"/>
      <c r="AE1328" s="32"/>
      <c r="AF1328" s="32"/>
      <c r="AG1328" s="32"/>
      <c r="AH1328" s="32"/>
      <c r="AI1328" s="32"/>
      <c r="AJ1328" s="32"/>
      <c r="AK1328" s="32"/>
      <c r="AL1328" s="32"/>
      <c r="AM1328" s="32"/>
      <c r="AN1328" s="32"/>
      <c r="AO1328" s="32"/>
    </row>
    <row r="1329" spans="1:41" x14ac:dyDescent="0.25">
      <c r="A1329" s="32"/>
      <c r="B1329" s="32"/>
      <c r="C1329" s="32"/>
      <c r="D1329" s="32"/>
      <c r="E1329" s="32"/>
      <c r="F1329" s="32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/>
      <c r="AA1329" s="32"/>
      <c r="AB1329" s="32"/>
      <c r="AC1329" s="32"/>
      <c r="AD1329" s="32"/>
      <c r="AE1329" s="32"/>
      <c r="AF1329" s="32"/>
      <c r="AG1329" s="32"/>
      <c r="AH1329" s="32"/>
      <c r="AI1329" s="32"/>
      <c r="AJ1329" s="32"/>
      <c r="AK1329" s="32"/>
      <c r="AL1329" s="32"/>
      <c r="AM1329" s="32"/>
      <c r="AN1329" s="32"/>
      <c r="AO1329" s="32"/>
    </row>
    <row r="1330" spans="1:41" x14ac:dyDescent="0.25">
      <c r="A1330" s="32"/>
      <c r="B1330" s="32"/>
      <c r="C1330" s="32"/>
      <c r="D1330" s="32"/>
      <c r="E1330" s="32"/>
      <c r="F1330" s="32"/>
      <c r="G1330" s="32"/>
      <c r="H1330" s="32"/>
      <c r="I1330" s="32"/>
      <c r="J1330" s="32"/>
      <c r="K1330" s="32"/>
      <c r="L1330" s="32"/>
      <c r="M1330" s="32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  <c r="Y1330" s="32"/>
      <c r="Z1330" s="32"/>
      <c r="AA1330" s="32"/>
      <c r="AB1330" s="32"/>
      <c r="AC1330" s="32"/>
      <c r="AD1330" s="32"/>
      <c r="AE1330" s="32"/>
      <c r="AF1330" s="32"/>
      <c r="AG1330" s="32"/>
      <c r="AH1330" s="32"/>
      <c r="AI1330" s="32"/>
      <c r="AJ1330" s="32"/>
      <c r="AK1330" s="32"/>
      <c r="AL1330" s="32"/>
      <c r="AM1330" s="32"/>
      <c r="AN1330" s="32"/>
      <c r="AO1330" s="32"/>
    </row>
    <row r="1331" spans="1:41" x14ac:dyDescent="0.25">
      <c r="A1331" s="32"/>
      <c r="B1331" s="32"/>
      <c r="C1331" s="32"/>
      <c r="D1331" s="32"/>
      <c r="E1331" s="32"/>
      <c r="F1331" s="32"/>
      <c r="G1331" s="32"/>
      <c r="H1331" s="32"/>
      <c r="I1331" s="32"/>
      <c r="J1331" s="32"/>
      <c r="K1331" s="32"/>
      <c r="L1331" s="32"/>
      <c r="M1331" s="32"/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  <c r="Y1331" s="32"/>
      <c r="Z1331" s="32"/>
      <c r="AA1331" s="32"/>
      <c r="AB1331" s="32"/>
      <c r="AC1331" s="32"/>
      <c r="AD1331" s="32"/>
      <c r="AE1331" s="32"/>
      <c r="AF1331" s="32"/>
      <c r="AG1331" s="32"/>
      <c r="AH1331" s="32"/>
      <c r="AI1331" s="32"/>
      <c r="AJ1331" s="32"/>
      <c r="AK1331" s="32"/>
      <c r="AL1331" s="32"/>
      <c r="AM1331" s="32"/>
      <c r="AN1331" s="32"/>
      <c r="AO1331" s="32"/>
    </row>
    <row r="1332" spans="1:41" x14ac:dyDescent="0.25">
      <c r="A1332" s="32"/>
      <c r="B1332" s="32"/>
      <c r="C1332" s="32"/>
      <c r="D1332" s="32"/>
      <c r="E1332" s="32"/>
      <c r="F1332" s="32"/>
      <c r="G1332" s="32"/>
      <c r="H1332" s="32"/>
      <c r="I1332" s="32"/>
      <c r="J1332" s="32"/>
      <c r="K1332" s="32"/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  <c r="AA1332" s="32"/>
      <c r="AB1332" s="32"/>
      <c r="AC1332" s="32"/>
      <c r="AD1332" s="32"/>
      <c r="AE1332" s="32"/>
      <c r="AF1332" s="32"/>
      <c r="AG1332" s="32"/>
      <c r="AH1332" s="32"/>
      <c r="AI1332" s="32"/>
      <c r="AJ1332" s="32"/>
      <c r="AK1332" s="32"/>
      <c r="AL1332" s="32"/>
      <c r="AM1332" s="32"/>
      <c r="AN1332" s="32"/>
      <c r="AO1332" s="32"/>
    </row>
    <row r="1333" spans="1:41" x14ac:dyDescent="0.25">
      <c r="A1333" s="32"/>
      <c r="B1333" s="32"/>
      <c r="C1333" s="32"/>
      <c r="D1333" s="32"/>
      <c r="E1333" s="32"/>
      <c r="F1333" s="32"/>
      <c r="G1333" s="32"/>
      <c r="H1333" s="32"/>
      <c r="I1333" s="32"/>
      <c r="J1333" s="32"/>
      <c r="K1333" s="32"/>
      <c r="L1333" s="32"/>
      <c r="M1333" s="32"/>
      <c r="N1333" s="32"/>
      <c r="O1333" s="32"/>
      <c r="P1333" s="32"/>
      <c r="Q1333" s="32"/>
      <c r="R1333" s="32"/>
      <c r="S1333" s="32"/>
      <c r="T1333" s="32"/>
      <c r="U1333" s="32"/>
      <c r="V1333" s="32"/>
      <c r="W1333" s="32"/>
      <c r="X1333" s="32"/>
      <c r="Y1333" s="32"/>
      <c r="Z1333" s="32"/>
      <c r="AA1333" s="32"/>
      <c r="AB1333" s="32"/>
      <c r="AC1333" s="32"/>
      <c r="AD1333" s="32"/>
      <c r="AE1333" s="32"/>
      <c r="AF1333" s="32"/>
      <c r="AG1333" s="32"/>
      <c r="AH1333" s="32"/>
      <c r="AI1333" s="32"/>
      <c r="AJ1333" s="32"/>
      <c r="AK1333" s="32"/>
      <c r="AL1333" s="32"/>
      <c r="AM1333" s="32"/>
      <c r="AN1333" s="32"/>
      <c r="AO1333" s="32"/>
    </row>
    <row r="1334" spans="1:41" x14ac:dyDescent="0.25">
      <c r="A1334" s="32"/>
      <c r="B1334" s="32"/>
      <c r="C1334" s="32"/>
      <c r="D1334" s="32"/>
      <c r="E1334" s="32"/>
      <c r="F1334" s="32"/>
      <c r="G1334" s="32"/>
      <c r="H1334" s="32"/>
      <c r="I1334" s="32"/>
      <c r="J1334" s="32"/>
      <c r="K1334" s="32"/>
      <c r="L1334" s="32"/>
      <c r="M1334" s="32"/>
      <c r="N1334" s="32"/>
      <c r="O1334" s="32"/>
      <c r="P1334" s="32"/>
      <c r="Q1334" s="32"/>
      <c r="R1334" s="32"/>
      <c r="S1334" s="32"/>
      <c r="T1334" s="32"/>
      <c r="U1334" s="32"/>
      <c r="V1334" s="32"/>
      <c r="W1334" s="32"/>
      <c r="X1334" s="32"/>
      <c r="Y1334" s="32"/>
      <c r="Z1334" s="32"/>
      <c r="AA1334" s="32"/>
      <c r="AB1334" s="32"/>
      <c r="AC1334" s="32"/>
      <c r="AD1334" s="32"/>
      <c r="AE1334" s="32"/>
      <c r="AF1334" s="32"/>
      <c r="AG1334" s="32"/>
      <c r="AH1334" s="32"/>
      <c r="AI1334" s="32"/>
      <c r="AJ1334" s="32"/>
      <c r="AK1334" s="32"/>
      <c r="AL1334" s="32"/>
      <c r="AM1334" s="32"/>
      <c r="AN1334" s="32"/>
      <c r="AO1334" s="32"/>
    </row>
    <row r="1335" spans="1:41" x14ac:dyDescent="0.25">
      <c r="A1335" s="32"/>
      <c r="B1335" s="32"/>
      <c r="C1335" s="32"/>
      <c r="D1335" s="32"/>
      <c r="E1335" s="32"/>
      <c r="F1335" s="32"/>
      <c r="G1335" s="32"/>
      <c r="H1335" s="32"/>
      <c r="I1335" s="32"/>
      <c r="J1335" s="32"/>
      <c r="K1335" s="32"/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/>
      <c r="AA1335" s="32"/>
      <c r="AB1335" s="32"/>
      <c r="AC1335" s="32"/>
      <c r="AD1335" s="32"/>
      <c r="AE1335" s="32"/>
      <c r="AF1335" s="32"/>
      <c r="AG1335" s="32"/>
      <c r="AH1335" s="32"/>
      <c r="AI1335" s="32"/>
      <c r="AJ1335" s="32"/>
      <c r="AK1335" s="32"/>
      <c r="AL1335" s="32"/>
      <c r="AM1335" s="32"/>
      <c r="AN1335" s="32"/>
      <c r="AO1335" s="32"/>
    </row>
    <row r="1336" spans="1:41" x14ac:dyDescent="0.25">
      <c r="A1336" s="32"/>
      <c r="B1336" s="32"/>
      <c r="C1336" s="32"/>
      <c r="D1336" s="32"/>
      <c r="E1336" s="32"/>
      <c r="F1336" s="32"/>
      <c r="G1336" s="32"/>
      <c r="H1336" s="32"/>
      <c r="I1336" s="32"/>
      <c r="J1336" s="32"/>
      <c r="K1336" s="32"/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  <c r="AA1336" s="32"/>
      <c r="AB1336" s="32"/>
      <c r="AC1336" s="32"/>
      <c r="AD1336" s="32"/>
      <c r="AE1336" s="32"/>
      <c r="AF1336" s="32"/>
      <c r="AG1336" s="32"/>
      <c r="AH1336" s="32"/>
      <c r="AI1336" s="32"/>
      <c r="AJ1336" s="32"/>
      <c r="AK1336" s="32"/>
      <c r="AL1336" s="32"/>
      <c r="AM1336" s="32"/>
      <c r="AN1336" s="32"/>
      <c r="AO1336" s="32"/>
    </row>
    <row r="1337" spans="1:41" x14ac:dyDescent="0.25">
      <c r="A1337" s="32"/>
      <c r="B1337" s="32"/>
      <c r="C1337" s="32"/>
      <c r="D1337" s="32"/>
      <c r="E1337" s="32"/>
      <c r="F1337" s="32"/>
      <c r="G1337" s="32"/>
      <c r="H1337" s="32"/>
      <c r="I1337" s="32"/>
      <c r="J1337" s="32"/>
      <c r="K1337" s="32"/>
      <c r="L1337" s="32"/>
      <c r="M1337" s="32"/>
      <c r="N1337" s="32"/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  <c r="Y1337" s="32"/>
      <c r="Z1337" s="32"/>
      <c r="AA1337" s="32"/>
      <c r="AB1337" s="32"/>
      <c r="AC1337" s="32"/>
      <c r="AD1337" s="32"/>
      <c r="AE1337" s="32"/>
      <c r="AF1337" s="32"/>
      <c r="AG1337" s="32"/>
      <c r="AH1337" s="32"/>
      <c r="AI1337" s="32"/>
      <c r="AJ1337" s="32"/>
      <c r="AK1337" s="32"/>
      <c r="AL1337" s="32"/>
      <c r="AM1337" s="32"/>
      <c r="AN1337" s="32"/>
      <c r="AO1337" s="32"/>
    </row>
    <row r="1338" spans="1:41" x14ac:dyDescent="0.25">
      <c r="A1338" s="32"/>
      <c r="B1338" s="32"/>
      <c r="C1338" s="32"/>
      <c r="D1338" s="32"/>
      <c r="E1338" s="32"/>
      <c r="F1338" s="32"/>
      <c r="G1338" s="32"/>
      <c r="H1338" s="32"/>
      <c r="I1338" s="32"/>
      <c r="J1338" s="32"/>
      <c r="K1338" s="32"/>
      <c r="L1338" s="32"/>
      <c r="M1338" s="32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/>
      <c r="AA1338" s="32"/>
      <c r="AB1338" s="32"/>
      <c r="AC1338" s="32"/>
      <c r="AD1338" s="32"/>
      <c r="AE1338" s="32"/>
      <c r="AF1338" s="32"/>
      <c r="AG1338" s="32"/>
      <c r="AH1338" s="32"/>
      <c r="AI1338" s="32"/>
      <c r="AJ1338" s="32"/>
      <c r="AK1338" s="32"/>
      <c r="AL1338" s="32"/>
      <c r="AM1338" s="32"/>
      <c r="AN1338" s="32"/>
      <c r="AO1338" s="32"/>
    </row>
    <row r="1339" spans="1:41" x14ac:dyDescent="0.25">
      <c r="A1339" s="32"/>
      <c r="B1339" s="32"/>
      <c r="C1339" s="32"/>
      <c r="D1339" s="32"/>
      <c r="E1339" s="32"/>
      <c r="F1339" s="32"/>
      <c r="G1339" s="32"/>
      <c r="H1339" s="32"/>
      <c r="I1339" s="32"/>
      <c r="J1339" s="32"/>
      <c r="K1339" s="32"/>
      <c r="L1339" s="32"/>
      <c r="M1339" s="32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/>
      <c r="AA1339" s="32"/>
      <c r="AB1339" s="32"/>
      <c r="AC1339" s="32"/>
      <c r="AD1339" s="32"/>
      <c r="AE1339" s="32"/>
      <c r="AF1339" s="32"/>
      <c r="AG1339" s="32"/>
      <c r="AH1339" s="32"/>
      <c r="AI1339" s="32"/>
      <c r="AJ1339" s="32"/>
      <c r="AK1339" s="32"/>
      <c r="AL1339" s="32"/>
      <c r="AM1339" s="32"/>
      <c r="AN1339" s="32"/>
      <c r="AO1339" s="32"/>
    </row>
    <row r="1340" spans="1:41" x14ac:dyDescent="0.25">
      <c r="A1340" s="32"/>
      <c r="B1340" s="32"/>
      <c r="C1340" s="32"/>
      <c r="D1340" s="32"/>
      <c r="E1340" s="32"/>
      <c r="F1340" s="32"/>
      <c r="G1340" s="32"/>
      <c r="H1340" s="32"/>
      <c r="I1340" s="32"/>
      <c r="J1340" s="32"/>
      <c r="K1340" s="32"/>
      <c r="L1340" s="32"/>
      <c r="M1340" s="32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  <c r="Y1340" s="32"/>
      <c r="Z1340" s="32"/>
      <c r="AA1340" s="32"/>
      <c r="AB1340" s="32"/>
      <c r="AC1340" s="32"/>
      <c r="AD1340" s="32"/>
      <c r="AE1340" s="32"/>
      <c r="AF1340" s="32"/>
      <c r="AG1340" s="32"/>
      <c r="AH1340" s="32"/>
      <c r="AI1340" s="32"/>
      <c r="AJ1340" s="32"/>
      <c r="AK1340" s="32"/>
      <c r="AL1340" s="32"/>
      <c r="AM1340" s="32"/>
      <c r="AN1340" s="32"/>
      <c r="AO1340" s="32"/>
    </row>
    <row r="1341" spans="1:41" x14ac:dyDescent="0.25">
      <c r="A1341" s="32"/>
      <c r="B1341" s="32"/>
      <c r="C1341" s="32"/>
      <c r="D1341" s="32"/>
      <c r="E1341" s="32"/>
      <c r="F1341" s="32"/>
      <c r="G1341" s="32"/>
      <c r="H1341" s="32"/>
      <c r="I1341" s="32"/>
      <c r="J1341" s="32"/>
      <c r="K1341" s="32"/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  <c r="AA1341" s="32"/>
      <c r="AB1341" s="32"/>
      <c r="AC1341" s="32"/>
      <c r="AD1341" s="32"/>
      <c r="AE1341" s="32"/>
      <c r="AF1341" s="32"/>
      <c r="AG1341" s="32"/>
      <c r="AH1341" s="32"/>
      <c r="AI1341" s="32"/>
      <c r="AJ1341" s="32"/>
      <c r="AK1341" s="32"/>
      <c r="AL1341" s="32"/>
      <c r="AM1341" s="32"/>
      <c r="AN1341" s="32"/>
      <c r="AO1341" s="32"/>
    </row>
    <row r="1342" spans="1:41" x14ac:dyDescent="0.25">
      <c r="A1342" s="32"/>
      <c r="B1342" s="32"/>
      <c r="C1342" s="32"/>
      <c r="D1342" s="32"/>
      <c r="E1342" s="32"/>
      <c r="F1342" s="32"/>
      <c r="G1342" s="32"/>
      <c r="H1342" s="32"/>
      <c r="I1342" s="32"/>
      <c r="J1342" s="32"/>
      <c r="K1342" s="32"/>
      <c r="L1342" s="32"/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  <c r="AA1342" s="32"/>
      <c r="AB1342" s="32"/>
      <c r="AC1342" s="32"/>
      <c r="AD1342" s="32"/>
      <c r="AE1342" s="32"/>
      <c r="AF1342" s="32"/>
      <c r="AG1342" s="32"/>
      <c r="AH1342" s="32"/>
      <c r="AI1342" s="32"/>
      <c r="AJ1342" s="32"/>
      <c r="AK1342" s="32"/>
      <c r="AL1342" s="32"/>
      <c r="AM1342" s="32"/>
      <c r="AN1342" s="32"/>
      <c r="AO1342" s="32"/>
    </row>
    <row r="1343" spans="1:41" x14ac:dyDescent="0.25">
      <c r="A1343" s="32"/>
      <c r="B1343" s="32"/>
      <c r="C1343" s="32"/>
      <c r="D1343" s="32"/>
      <c r="E1343" s="32"/>
      <c r="F1343" s="32"/>
      <c r="G1343" s="32"/>
      <c r="H1343" s="32"/>
      <c r="I1343" s="32"/>
      <c r="J1343" s="32"/>
      <c r="K1343" s="32"/>
      <c r="L1343" s="32"/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/>
      <c r="AA1343" s="32"/>
      <c r="AB1343" s="32"/>
      <c r="AC1343" s="32"/>
      <c r="AD1343" s="32"/>
      <c r="AE1343" s="32"/>
      <c r="AF1343" s="32"/>
      <c r="AG1343" s="32"/>
      <c r="AH1343" s="32"/>
      <c r="AI1343" s="32"/>
      <c r="AJ1343" s="32"/>
      <c r="AK1343" s="32"/>
      <c r="AL1343" s="32"/>
      <c r="AM1343" s="32"/>
      <c r="AN1343" s="32"/>
      <c r="AO1343" s="32"/>
    </row>
    <row r="1344" spans="1:41" x14ac:dyDescent="0.25">
      <c r="A1344" s="32"/>
      <c r="B1344" s="32"/>
      <c r="C1344" s="32"/>
      <c r="D1344" s="32"/>
      <c r="E1344" s="32"/>
      <c r="F1344" s="32"/>
      <c r="G1344" s="32"/>
      <c r="H1344" s="32"/>
      <c r="I1344" s="32"/>
      <c r="J1344" s="32"/>
      <c r="K1344" s="32"/>
      <c r="L1344" s="32"/>
      <c r="M1344" s="32"/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  <c r="AA1344" s="32"/>
      <c r="AB1344" s="32"/>
      <c r="AC1344" s="32"/>
      <c r="AD1344" s="32"/>
      <c r="AE1344" s="32"/>
      <c r="AF1344" s="32"/>
      <c r="AG1344" s="32"/>
      <c r="AH1344" s="32"/>
      <c r="AI1344" s="32"/>
      <c r="AJ1344" s="32"/>
      <c r="AK1344" s="32"/>
      <c r="AL1344" s="32"/>
      <c r="AM1344" s="32"/>
      <c r="AN1344" s="32"/>
      <c r="AO1344" s="32"/>
    </row>
    <row r="1345" spans="1:41" x14ac:dyDescent="0.25">
      <c r="A1345" s="32"/>
      <c r="B1345" s="32"/>
      <c r="C1345" s="32"/>
      <c r="D1345" s="32"/>
      <c r="E1345" s="32"/>
      <c r="F1345" s="32"/>
      <c r="G1345" s="32"/>
      <c r="H1345" s="32"/>
      <c r="I1345" s="32"/>
      <c r="J1345" s="32"/>
      <c r="K1345" s="32"/>
      <c r="L1345" s="32"/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/>
      <c r="AA1345" s="32"/>
      <c r="AB1345" s="32"/>
      <c r="AC1345" s="32"/>
      <c r="AD1345" s="32"/>
      <c r="AE1345" s="32"/>
      <c r="AF1345" s="32"/>
      <c r="AG1345" s="32"/>
      <c r="AH1345" s="32"/>
      <c r="AI1345" s="32"/>
      <c r="AJ1345" s="32"/>
      <c r="AK1345" s="32"/>
      <c r="AL1345" s="32"/>
      <c r="AM1345" s="32"/>
      <c r="AN1345" s="32"/>
      <c r="AO1345" s="32"/>
    </row>
    <row r="1346" spans="1:41" x14ac:dyDescent="0.25">
      <c r="A1346" s="32"/>
      <c r="B1346" s="32"/>
      <c r="C1346" s="32"/>
      <c r="D1346" s="32"/>
      <c r="E1346" s="32"/>
      <c r="F1346" s="32"/>
      <c r="G1346" s="32"/>
      <c r="H1346" s="32"/>
      <c r="I1346" s="32"/>
      <c r="J1346" s="32"/>
      <c r="K1346" s="32"/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  <c r="AA1346" s="32"/>
      <c r="AB1346" s="32"/>
      <c r="AC1346" s="32"/>
      <c r="AD1346" s="32"/>
      <c r="AE1346" s="32"/>
      <c r="AF1346" s="32"/>
      <c r="AG1346" s="32"/>
      <c r="AH1346" s="32"/>
      <c r="AI1346" s="32"/>
      <c r="AJ1346" s="32"/>
      <c r="AK1346" s="32"/>
      <c r="AL1346" s="32"/>
      <c r="AM1346" s="32"/>
      <c r="AN1346" s="32"/>
      <c r="AO1346" s="32"/>
    </row>
    <row r="1347" spans="1:41" x14ac:dyDescent="0.25">
      <c r="A1347" s="32"/>
      <c r="B1347" s="32"/>
      <c r="C1347" s="32"/>
      <c r="D1347" s="32"/>
      <c r="E1347" s="32"/>
      <c r="F1347" s="32"/>
      <c r="G1347" s="32"/>
      <c r="H1347" s="32"/>
      <c r="I1347" s="32"/>
      <c r="J1347" s="32"/>
      <c r="K1347" s="32"/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  <c r="AA1347" s="32"/>
      <c r="AB1347" s="32"/>
      <c r="AC1347" s="32"/>
      <c r="AD1347" s="32"/>
      <c r="AE1347" s="32"/>
      <c r="AF1347" s="32"/>
      <c r="AG1347" s="32"/>
      <c r="AH1347" s="32"/>
      <c r="AI1347" s="32"/>
      <c r="AJ1347" s="32"/>
      <c r="AK1347" s="32"/>
      <c r="AL1347" s="32"/>
      <c r="AM1347" s="32"/>
      <c r="AN1347" s="32"/>
      <c r="AO1347" s="32"/>
    </row>
    <row r="1348" spans="1:41" x14ac:dyDescent="0.25">
      <c r="A1348" s="32"/>
      <c r="B1348" s="32"/>
      <c r="C1348" s="32"/>
      <c r="D1348" s="32"/>
      <c r="E1348" s="32"/>
      <c r="F1348" s="32"/>
      <c r="G1348" s="32"/>
      <c r="H1348" s="32"/>
      <c r="I1348" s="32"/>
      <c r="J1348" s="32"/>
      <c r="K1348" s="32"/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  <c r="Z1348" s="32"/>
      <c r="AA1348" s="32"/>
      <c r="AB1348" s="32"/>
      <c r="AC1348" s="32"/>
      <c r="AD1348" s="32"/>
      <c r="AE1348" s="32"/>
      <c r="AF1348" s="32"/>
      <c r="AG1348" s="32"/>
      <c r="AH1348" s="32"/>
      <c r="AI1348" s="32"/>
      <c r="AJ1348" s="32"/>
      <c r="AK1348" s="32"/>
      <c r="AL1348" s="32"/>
      <c r="AM1348" s="32"/>
      <c r="AN1348" s="32"/>
      <c r="AO1348" s="32"/>
    </row>
    <row r="1349" spans="1:41" x14ac:dyDescent="0.25">
      <c r="A1349" s="32"/>
      <c r="B1349" s="32"/>
      <c r="C1349" s="32"/>
      <c r="D1349" s="32"/>
      <c r="E1349" s="32"/>
      <c r="F1349" s="32"/>
      <c r="G1349" s="32"/>
      <c r="H1349" s="32"/>
      <c r="I1349" s="32"/>
      <c r="J1349" s="32"/>
      <c r="K1349" s="32"/>
      <c r="L1349" s="32"/>
      <c r="M1349" s="32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  <c r="Y1349" s="32"/>
      <c r="Z1349" s="32"/>
      <c r="AA1349" s="32"/>
      <c r="AB1349" s="32"/>
      <c r="AC1349" s="32"/>
      <c r="AD1349" s="32"/>
      <c r="AE1349" s="32"/>
      <c r="AF1349" s="32"/>
      <c r="AG1349" s="32"/>
      <c r="AH1349" s="32"/>
      <c r="AI1349" s="32"/>
      <c r="AJ1349" s="32"/>
      <c r="AK1349" s="32"/>
      <c r="AL1349" s="32"/>
      <c r="AM1349" s="32"/>
      <c r="AN1349" s="32"/>
      <c r="AO1349" s="32"/>
    </row>
    <row r="1350" spans="1:41" x14ac:dyDescent="0.25">
      <c r="A1350" s="32"/>
      <c r="B1350" s="32"/>
      <c r="C1350" s="32"/>
      <c r="D1350" s="32"/>
      <c r="E1350" s="32"/>
      <c r="F1350" s="32"/>
      <c r="G1350" s="32"/>
      <c r="H1350" s="32"/>
      <c r="I1350" s="32"/>
      <c r="J1350" s="32"/>
      <c r="K1350" s="32"/>
      <c r="L1350" s="32"/>
      <c r="M1350" s="32"/>
      <c r="N1350" s="32"/>
      <c r="O1350" s="32"/>
      <c r="P1350" s="32"/>
      <c r="Q1350" s="32"/>
      <c r="R1350" s="32"/>
      <c r="S1350" s="32"/>
      <c r="T1350" s="32"/>
      <c r="U1350" s="32"/>
      <c r="V1350" s="32"/>
      <c r="W1350" s="32"/>
      <c r="X1350" s="32"/>
      <c r="Y1350" s="32"/>
      <c r="Z1350" s="32"/>
      <c r="AA1350" s="32"/>
      <c r="AB1350" s="32"/>
      <c r="AC1350" s="32"/>
      <c r="AD1350" s="32"/>
      <c r="AE1350" s="32"/>
      <c r="AF1350" s="32"/>
      <c r="AG1350" s="32"/>
      <c r="AH1350" s="32"/>
      <c r="AI1350" s="32"/>
      <c r="AJ1350" s="32"/>
      <c r="AK1350" s="32"/>
      <c r="AL1350" s="32"/>
      <c r="AM1350" s="32"/>
      <c r="AN1350" s="32"/>
      <c r="AO1350" s="32"/>
    </row>
    <row r="1351" spans="1:41" x14ac:dyDescent="0.25">
      <c r="A1351" s="32"/>
      <c r="B1351" s="32"/>
      <c r="C1351" s="32"/>
      <c r="D1351" s="32"/>
      <c r="E1351" s="32"/>
      <c r="F1351" s="32"/>
      <c r="G1351" s="32"/>
      <c r="H1351" s="32"/>
      <c r="I1351" s="32"/>
      <c r="J1351" s="32"/>
      <c r="K1351" s="32"/>
      <c r="L1351" s="32"/>
      <c r="M1351" s="32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/>
      <c r="AA1351" s="32"/>
      <c r="AB1351" s="32"/>
      <c r="AC1351" s="32"/>
      <c r="AD1351" s="32"/>
      <c r="AE1351" s="32"/>
      <c r="AF1351" s="32"/>
      <c r="AG1351" s="32"/>
      <c r="AH1351" s="32"/>
      <c r="AI1351" s="32"/>
      <c r="AJ1351" s="32"/>
      <c r="AK1351" s="32"/>
      <c r="AL1351" s="32"/>
      <c r="AM1351" s="32"/>
      <c r="AN1351" s="32"/>
      <c r="AO1351" s="32"/>
    </row>
    <row r="1352" spans="1:41" x14ac:dyDescent="0.25">
      <c r="A1352" s="32"/>
      <c r="B1352" s="32"/>
      <c r="C1352" s="32"/>
      <c r="D1352" s="32"/>
      <c r="E1352" s="32"/>
      <c r="F1352" s="32"/>
      <c r="G1352" s="32"/>
      <c r="H1352" s="32"/>
      <c r="I1352" s="32"/>
      <c r="J1352" s="32"/>
      <c r="K1352" s="32"/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  <c r="AA1352" s="32"/>
      <c r="AB1352" s="32"/>
      <c r="AC1352" s="32"/>
      <c r="AD1352" s="32"/>
      <c r="AE1352" s="32"/>
      <c r="AF1352" s="32"/>
      <c r="AG1352" s="32"/>
      <c r="AH1352" s="32"/>
      <c r="AI1352" s="32"/>
      <c r="AJ1352" s="32"/>
      <c r="AK1352" s="32"/>
      <c r="AL1352" s="32"/>
      <c r="AM1352" s="32"/>
      <c r="AN1352" s="32"/>
      <c r="AO1352" s="32"/>
    </row>
    <row r="1353" spans="1:41" x14ac:dyDescent="0.25">
      <c r="A1353" s="32"/>
      <c r="B1353" s="32"/>
      <c r="C1353" s="32"/>
      <c r="D1353" s="32"/>
      <c r="E1353" s="32"/>
      <c r="F1353" s="32"/>
      <c r="G1353" s="32"/>
      <c r="H1353" s="32"/>
      <c r="I1353" s="32"/>
      <c r="J1353" s="32"/>
      <c r="K1353" s="32"/>
      <c r="L1353" s="32"/>
      <c r="M1353" s="32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/>
      <c r="AA1353" s="32"/>
      <c r="AB1353" s="32"/>
      <c r="AC1353" s="32"/>
      <c r="AD1353" s="32"/>
      <c r="AE1353" s="32"/>
      <c r="AF1353" s="32"/>
      <c r="AG1353" s="32"/>
      <c r="AH1353" s="32"/>
      <c r="AI1353" s="32"/>
      <c r="AJ1353" s="32"/>
      <c r="AK1353" s="32"/>
      <c r="AL1353" s="32"/>
      <c r="AM1353" s="32"/>
      <c r="AN1353" s="32"/>
      <c r="AO1353" s="32"/>
    </row>
    <row r="1354" spans="1:41" x14ac:dyDescent="0.25">
      <c r="A1354" s="32"/>
      <c r="B1354" s="32"/>
      <c r="C1354" s="32"/>
      <c r="D1354" s="32"/>
      <c r="E1354" s="32"/>
      <c r="F1354" s="32"/>
      <c r="G1354" s="32"/>
      <c r="H1354" s="32"/>
      <c r="I1354" s="32"/>
      <c r="J1354" s="32"/>
      <c r="K1354" s="32"/>
      <c r="L1354" s="32"/>
      <c r="M1354" s="32"/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  <c r="Y1354" s="32"/>
      <c r="Z1354" s="32"/>
      <c r="AA1354" s="32"/>
      <c r="AB1354" s="32"/>
      <c r="AC1354" s="32"/>
      <c r="AD1354" s="32"/>
      <c r="AE1354" s="32"/>
      <c r="AF1354" s="32"/>
      <c r="AG1354" s="32"/>
      <c r="AH1354" s="32"/>
      <c r="AI1354" s="32"/>
      <c r="AJ1354" s="32"/>
      <c r="AK1354" s="32"/>
      <c r="AL1354" s="32"/>
      <c r="AM1354" s="32"/>
      <c r="AN1354" s="32"/>
      <c r="AO1354" s="32"/>
    </row>
    <row r="1355" spans="1:41" x14ac:dyDescent="0.25">
      <c r="A1355" s="32"/>
      <c r="B1355" s="32"/>
      <c r="C1355" s="32"/>
      <c r="D1355" s="32"/>
      <c r="E1355" s="32"/>
      <c r="F1355" s="32"/>
      <c r="G1355" s="32"/>
      <c r="H1355" s="32"/>
      <c r="I1355" s="32"/>
      <c r="J1355" s="32"/>
      <c r="K1355" s="32"/>
      <c r="L1355" s="32"/>
      <c r="M1355" s="32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/>
      <c r="AA1355" s="32"/>
      <c r="AB1355" s="32"/>
      <c r="AC1355" s="32"/>
      <c r="AD1355" s="32"/>
      <c r="AE1355" s="32"/>
      <c r="AF1355" s="32"/>
      <c r="AG1355" s="32"/>
      <c r="AH1355" s="32"/>
      <c r="AI1355" s="32"/>
      <c r="AJ1355" s="32"/>
      <c r="AK1355" s="32"/>
      <c r="AL1355" s="32"/>
      <c r="AM1355" s="32"/>
      <c r="AN1355" s="32"/>
      <c r="AO1355" s="32"/>
    </row>
    <row r="1356" spans="1:41" x14ac:dyDescent="0.25">
      <c r="A1356" s="32"/>
      <c r="B1356" s="32"/>
      <c r="C1356" s="32"/>
      <c r="D1356" s="32"/>
      <c r="E1356" s="32"/>
      <c r="F1356" s="32"/>
      <c r="G1356" s="32"/>
      <c r="H1356" s="32"/>
      <c r="I1356" s="32"/>
      <c r="J1356" s="32"/>
      <c r="K1356" s="32"/>
      <c r="L1356" s="32"/>
      <c r="M1356" s="32"/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  <c r="Y1356" s="32"/>
      <c r="Z1356" s="32"/>
      <c r="AA1356" s="32"/>
      <c r="AB1356" s="32"/>
      <c r="AC1356" s="32"/>
      <c r="AD1356" s="32"/>
      <c r="AE1356" s="32"/>
      <c r="AF1356" s="32"/>
      <c r="AG1356" s="32"/>
      <c r="AH1356" s="32"/>
      <c r="AI1356" s="32"/>
      <c r="AJ1356" s="32"/>
      <c r="AK1356" s="32"/>
      <c r="AL1356" s="32"/>
      <c r="AM1356" s="32"/>
      <c r="AN1356" s="32"/>
      <c r="AO1356" s="32"/>
    </row>
    <row r="1357" spans="1:41" x14ac:dyDescent="0.25">
      <c r="A1357" s="32"/>
      <c r="B1357" s="32"/>
      <c r="C1357" s="32"/>
      <c r="D1357" s="32"/>
      <c r="E1357" s="32"/>
      <c r="F1357" s="32"/>
      <c r="G1357" s="32"/>
      <c r="H1357" s="32"/>
      <c r="I1357" s="32"/>
      <c r="J1357" s="32"/>
      <c r="K1357" s="32"/>
      <c r="L1357" s="32"/>
      <c r="M1357" s="32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/>
      <c r="AA1357" s="32"/>
      <c r="AB1357" s="32"/>
      <c r="AC1357" s="32"/>
      <c r="AD1357" s="32"/>
      <c r="AE1357" s="32"/>
      <c r="AF1357" s="32"/>
      <c r="AG1357" s="32"/>
      <c r="AH1357" s="32"/>
      <c r="AI1357" s="32"/>
      <c r="AJ1357" s="32"/>
      <c r="AK1357" s="32"/>
      <c r="AL1357" s="32"/>
      <c r="AM1357" s="32"/>
      <c r="AN1357" s="32"/>
      <c r="AO1357" s="32"/>
    </row>
    <row r="1358" spans="1:41" x14ac:dyDescent="0.25">
      <c r="A1358" s="32"/>
      <c r="B1358" s="32"/>
      <c r="C1358" s="32"/>
      <c r="D1358" s="32"/>
      <c r="E1358" s="32"/>
      <c r="F1358" s="32"/>
      <c r="G1358" s="32"/>
      <c r="H1358" s="32"/>
      <c r="I1358" s="32"/>
      <c r="J1358" s="32"/>
      <c r="K1358" s="32"/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32"/>
      <c r="AA1358" s="32"/>
      <c r="AB1358" s="32"/>
      <c r="AC1358" s="32"/>
      <c r="AD1358" s="32"/>
      <c r="AE1358" s="32"/>
      <c r="AF1358" s="32"/>
      <c r="AG1358" s="32"/>
      <c r="AH1358" s="32"/>
      <c r="AI1358" s="32"/>
      <c r="AJ1358" s="32"/>
      <c r="AK1358" s="32"/>
      <c r="AL1358" s="32"/>
      <c r="AM1358" s="32"/>
      <c r="AN1358" s="32"/>
      <c r="AO1358" s="32"/>
    </row>
    <row r="1359" spans="1:41" x14ac:dyDescent="0.25">
      <c r="A1359" s="32"/>
      <c r="B1359" s="32"/>
      <c r="C1359" s="32"/>
      <c r="D1359" s="32"/>
      <c r="E1359" s="32"/>
      <c r="F1359" s="32"/>
      <c r="G1359" s="32"/>
      <c r="H1359" s="32"/>
      <c r="I1359" s="32"/>
      <c r="J1359" s="32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  <c r="AA1359" s="32"/>
      <c r="AB1359" s="32"/>
      <c r="AC1359" s="32"/>
      <c r="AD1359" s="32"/>
      <c r="AE1359" s="32"/>
      <c r="AF1359" s="32"/>
      <c r="AG1359" s="32"/>
      <c r="AH1359" s="32"/>
      <c r="AI1359" s="32"/>
      <c r="AJ1359" s="32"/>
      <c r="AK1359" s="32"/>
      <c r="AL1359" s="32"/>
      <c r="AM1359" s="32"/>
      <c r="AN1359" s="32"/>
      <c r="AO1359" s="32"/>
    </row>
    <row r="1360" spans="1:41" x14ac:dyDescent="0.25">
      <c r="A1360" s="32"/>
      <c r="B1360" s="32"/>
      <c r="C1360" s="32"/>
      <c r="D1360" s="32"/>
      <c r="E1360" s="32"/>
      <c r="F1360" s="32"/>
      <c r="G1360" s="32"/>
      <c r="H1360" s="32"/>
      <c r="I1360" s="32"/>
      <c r="J1360" s="32"/>
      <c r="K1360" s="32"/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  <c r="AA1360" s="32"/>
      <c r="AB1360" s="32"/>
      <c r="AC1360" s="32"/>
      <c r="AD1360" s="32"/>
      <c r="AE1360" s="32"/>
      <c r="AF1360" s="32"/>
      <c r="AG1360" s="32"/>
      <c r="AH1360" s="32"/>
      <c r="AI1360" s="32"/>
      <c r="AJ1360" s="32"/>
      <c r="AK1360" s="32"/>
      <c r="AL1360" s="32"/>
      <c r="AM1360" s="32"/>
      <c r="AN1360" s="32"/>
      <c r="AO1360" s="32"/>
    </row>
    <row r="1361" spans="1:41" x14ac:dyDescent="0.25">
      <c r="A1361" s="32"/>
      <c r="B1361" s="32"/>
      <c r="C1361" s="32"/>
      <c r="D1361" s="32"/>
      <c r="E1361" s="32"/>
      <c r="F1361" s="32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32"/>
      <c r="AB1361" s="32"/>
      <c r="AC1361" s="32"/>
      <c r="AD1361" s="32"/>
      <c r="AE1361" s="32"/>
      <c r="AF1361" s="32"/>
      <c r="AG1361" s="32"/>
      <c r="AH1361" s="32"/>
      <c r="AI1361" s="32"/>
      <c r="AJ1361" s="32"/>
      <c r="AK1361" s="32"/>
      <c r="AL1361" s="32"/>
      <c r="AM1361" s="32"/>
      <c r="AN1361" s="32"/>
      <c r="AO1361" s="32"/>
    </row>
    <row r="1362" spans="1:41" x14ac:dyDescent="0.25">
      <c r="A1362" s="32"/>
      <c r="B1362" s="32"/>
      <c r="C1362" s="32"/>
      <c r="D1362" s="32"/>
      <c r="E1362" s="32"/>
      <c r="F1362" s="32"/>
      <c r="G1362" s="32"/>
      <c r="H1362" s="32"/>
      <c r="I1362" s="32"/>
      <c r="J1362" s="32"/>
      <c r="K1362" s="32"/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  <c r="AA1362" s="32"/>
      <c r="AB1362" s="32"/>
      <c r="AC1362" s="32"/>
      <c r="AD1362" s="32"/>
      <c r="AE1362" s="32"/>
      <c r="AF1362" s="32"/>
      <c r="AG1362" s="32"/>
      <c r="AH1362" s="32"/>
      <c r="AI1362" s="32"/>
      <c r="AJ1362" s="32"/>
      <c r="AK1362" s="32"/>
      <c r="AL1362" s="32"/>
      <c r="AM1362" s="32"/>
      <c r="AN1362" s="32"/>
      <c r="AO1362" s="32"/>
    </row>
    <row r="1363" spans="1:41" x14ac:dyDescent="0.25">
      <c r="A1363" s="32"/>
      <c r="B1363" s="32"/>
      <c r="C1363" s="32"/>
      <c r="D1363" s="32"/>
      <c r="E1363" s="32"/>
      <c r="F1363" s="32"/>
      <c r="G1363" s="32"/>
      <c r="H1363" s="32"/>
      <c r="I1363" s="32"/>
      <c r="J1363" s="32"/>
      <c r="K1363" s="32"/>
      <c r="L1363" s="32"/>
      <c r="M1363" s="32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  <c r="Y1363" s="32"/>
      <c r="Z1363" s="32"/>
      <c r="AA1363" s="32"/>
      <c r="AB1363" s="32"/>
      <c r="AC1363" s="32"/>
      <c r="AD1363" s="32"/>
      <c r="AE1363" s="32"/>
      <c r="AF1363" s="32"/>
      <c r="AG1363" s="32"/>
      <c r="AH1363" s="32"/>
      <c r="AI1363" s="32"/>
      <c r="AJ1363" s="32"/>
      <c r="AK1363" s="32"/>
      <c r="AL1363" s="32"/>
      <c r="AM1363" s="32"/>
      <c r="AN1363" s="32"/>
      <c r="AO1363" s="32"/>
    </row>
    <row r="1364" spans="1:41" x14ac:dyDescent="0.25">
      <c r="A1364" s="32"/>
      <c r="B1364" s="32"/>
      <c r="C1364" s="32"/>
      <c r="D1364" s="32"/>
      <c r="E1364" s="32"/>
      <c r="F1364" s="32"/>
      <c r="G1364" s="32"/>
      <c r="H1364" s="32"/>
      <c r="I1364" s="32"/>
      <c r="J1364" s="32"/>
      <c r="K1364" s="32"/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/>
      <c r="AA1364" s="32"/>
      <c r="AB1364" s="32"/>
      <c r="AC1364" s="32"/>
      <c r="AD1364" s="32"/>
      <c r="AE1364" s="32"/>
      <c r="AF1364" s="32"/>
      <c r="AG1364" s="32"/>
      <c r="AH1364" s="32"/>
      <c r="AI1364" s="32"/>
      <c r="AJ1364" s="32"/>
      <c r="AK1364" s="32"/>
      <c r="AL1364" s="32"/>
      <c r="AM1364" s="32"/>
      <c r="AN1364" s="32"/>
      <c r="AO1364" s="32"/>
    </row>
    <row r="1365" spans="1:41" x14ac:dyDescent="0.25">
      <c r="A1365" s="32"/>
      <c r="B1365" s="32"/>
      <c r="C1365" s="32"/>
      <c r="D1365" s="32"/>
      <c r="E1365" s="32"/>
      <c r="F1365" s="32"/>
      <c r="G1365" s="32"/>
      <c r="H1365" s="32"/>
      <c r="I1365" s="32"/>
      <c r="J1365" s="32"/>
      <c r="K1365" s="32"/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  <c r="AA1365" s="32"/>
      <c r="AB1365" s="32"/>
      <c r="AC1365" s="32"/>
      <c r="AD1365" s="32"/>
      <c r="AE1365" s="32"/>
      <c r="AF1365" s="32"/>
      <c r="AG1365" s="32"/>
      <c r="AH1365" s="32"/>
      <c r="AI1365" s="32"/>
      <c r="AJ1365" s="32"/>
      <c r="AK1365" s="32"/>
      <c r="AL1365" s="32"/>
      <c r="AM1365" s="32"/>
      <c r="AN1365" s="32"/>
      <c r="AO1365" s="32"/>
    </row>
    <row r="1366" spans="1:41" x14ac:dyDescent="0.25">
      <c r="A1366" s="32"/>
      <c r="B1366" s="32"/>
      <c r="C1366" s="32"/>
      <c r="D1366" s="32"/>
      <c r="E1366" s="32"/>
      <c r="F1366" s="32"/>
      <c r="G1366" s="32"/>
      <c r="H1366" s="32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32"/>
    </row>
    <row r="1367" spans="1:41" x14ac:dyDescent="0.25">
      <c r="A1367" s="32"/>
      <c r="B1367" s="32"/>
      <c r="C1367" s="32"/>
      <c r="D1367" s="32"/>
      <c r="E1367" s="32"/>
      <c r="F1367" s="32"/>
      <c r="G1367" s="32"/>
      <c r="H1367" s="32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32"/>
      <c r="AG1367" s="32"/>
      <c r="AH1367" s="32"/>
      <c r="AI1367" s="32"/>
      <c r="AJ1367" s="32"/>
      <c r="AK1367" s="32"/>
      <c r="AL1367" s="32"/>
      <c r="AM1367" s="32"/>
      <c r="AN1367" s="32"/>
      <c r="AO1367" s="32"/>
    </row>
    <row r="1368" spans="1:41" x14ac:dyDescent="0.25">
      <c r="A1368" s="32"/>
      <c r="B1368" s="32"/>
      <c r="C1368" s="32"/>
      <c r="D1368" s="32"/>
      <c r="E1368" s="32"/>
      <c r="F1368" s="32"/>
      <c r="G1368" s="32"/>
      <c r="H1368" s="32"/>
      <c r="I1368" s="32"/>
      <c r="J1368" s="32"/>
      <c r="K1368" s="32"/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/>
      <c r="AA1368" s="32"/>
      <c r="AB1368" s="32"/>
      <c r="AC1368" s="32"/>
      <c r="AD1368" s="32"/>
      <c r="AE1368" s="32"/>
      <c r="AF1368" s="32"/>
      <c r="AG1368" s="32"/>
      <c r="AH1368" s="32"/>
      <c r="AI1368" s="32"/>
      <c r="AJ1368" s="32"/>
      <c r="AK1368" s="32"/>
      <c r="AL1368" s="32"/>
      <c r="AM1368" s="32"/>
      <c r="AN1368" s="32"/>
      <c r="AO1368" s="32"/>
    </row>
    <row r="1369" spans="1:41" x14ac:dyDescent="0.25">
      <c r="A1369" s="32"/>
      <c r="B1369" s="32"/>
      <c r="C1369" s="32"/>
      <c r="D1369" s="32"/>
      <c r="E1369" s="32"/>
      <c r="F1369" s="32"/>
      <c r="G1369" s="32"/>
      <c r="H1369" s="32"/>
      <c r="I1369" s="32"/>
      <c r="J1369" s="32"/>
      <c r="K1369" s="32"/>
      <c r="L1369" s="32"/>
      <c r="M1369" s="32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32"/>
      <c r="AA1369" s="32"/>
      <c r="AB1369" s="32"/>
      <c r="AC1369" s="32"/>
      <c r="AD1369" s="32"/>
      <c r="AE1369" s="32"/>
      <c r="AF1369" s="32"/>
      <c r="AG1369" s="32"/>
      <c r="AH1369" s="32"/>
      <c r="AI1369" s="32"/>
      <c r="AJ1369" s="32"/>
      <c r="AK1369" s="32"/>
      <c r="AL1369" s="32"/>
      <c r="AM1369" s="32"/>
      <c r="AN1369" s="32"/>
      <c r="AO1369" s="32"/>
    </row>
    <row r="1370" spans="1:41" x14ac:dyDescent="0.25">
      <c r="A1370" s="32"/>
      <c r="B1370" s="32"/>
      <c r="C1370" s="32"/>
      <c r="D1370" s="32"/>
      <c r="E1370" s="32"/>
      <c r="F1370" s="32"/>
      <c r="G1370" s="32"/>
      <c r="H1370" s="32"/>
      <c r="I1370" s="32"/>
      <c r="J1370" s="32"/>
      <c r="K1370" s="32"/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  <c r="Y1370" s="32"/>
      <c r="Z1370" s="32"/>
      <c r="AA1370" s="32"/>
      <c r="AB1370" s="32"/>
      <c r="AC1370" s="32"/>
      <c r="AD1370" s="32"/>
      <c r="AE1370" s="32"/>
      <c r="AF1370" s="32"/>
      <c r="AG1370" s="32"/>
      <c r="AH1370" s="32"/>
      <c r="AI1370" s="32"/>
      <c r="AJ1370" s="32"/>
      <c r="AK1370" s="32"/>
      <c r="AL1370" s="32"/>
      <c r="AM1370" s="32"/>
      <c r="AN1370" s="32"/>
      <c r="AO1370" s="32"/>
    </row>
    <row r="1371" spans="1:41" x14ac:dyDescent="0.25">
      <c r="A1371" s="32"/>
      <c r="B1371" s="32"/>
      <c r="C1371" s="32"/>
      <c r="D1371" s="32"/>
      <c r="E1371" s="32"/>
      <c r="F1371" s="32"/>
      <c r="G1371" s="32"/>
      <c r="H1371" s="32"/>
      <c r="I1371" s="32"/>
      <c r="J1371" s="32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  <c r="AA1371" s="32"/>
      <c r="AB1371" s="32"/>
      <c r="AC1371" s="32"/>
      <c r="AD1371" s="32"/>
      <c r="AE1371" s="32"/>
      <c r="AF1371" s="32"/>
      <c r="AG1371" s="32"/>
      <c r="AH1371" s="32"/>
      <c r="AI1371" s="32"/>
      <c r="AJ1371" s="32"/>
      <c r="AK1371" s="32"/>
      <c r="AL1371" s="32"/>
      <c r="AM1371" s="32"/>
      <c r="AN1371" s="32"/>
      <c r="AO1371" s="32"/>
    </row>
    <row r="1372" spans="1:41" x14ac:dyDescent="0.25">
      <c r="A1372" s="32"/>
      <c r="B1372" s="32"/>
      <c r="C1372" s="32"/>
      <c r="D1372" s="32"/>
      <c r="E1372" s="32"/>
      <c r="F1372" s="32"/>
      <c r="G1372" s="32"/>
      <c r="H1372" s="32"/>
      <c r="I1372" s="32"/>
      <c r="J1372" s="32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  <c r="AA1372" s="32"/>
      <c r="AB1372" s="32"/>
      <c r="AC1372" s="32"/>
      <c r="AD1372" s="32"/>
      <c r="AE1372" s="32"/>
      <c r="AF1372" s="32"/>
      <c r="AG1372" s="32"/>
      <c r="AH1372" s="32"/>
      <c r="AI1372" s="32"/>
      <c r="AJ1372" s="32"/>
      <c r="AK1372" s="32"/>
      <c r="AL1372" s="32"/>
      <c r="AM1372" s="32"/>
      <c r="AN1372" s="32"/>
      <c r="AO1372" s="32"/>
    </row>
    <row r="1373" spans="1:41" x14ac:dyDescent="0.25">
      <c r="A1373" s="32"/>
      <c r="B1373" s="32"/>
      <c r="C1373" s="32"/>
      <c r="D1373" s="32"/>
      <c r="E1373" s="32"/>
      <c r="F1373" s="32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  <c r="AA1373" s="32"/>
      <c r="AB1373" s="32"/>
      <c r="AC1373" s="32"/>
      <c r="AD1373" s="32"/>
      <c r="AE1373" s="32"/>
      <c r="AF1373" s="32"/>
      <c r="AG1373" s="32"/>
      <c r="AH1373" s="32"/>
      <c r="AI1373" s="32"/>
      <c r="AJ1373" s="32"/>
      <c r="AK1373" s="32"/>
      <c r="AL1373" s="32"/>
      <c r="AM1373" s="32"/>
      <c r="AN1373" s="32"/>
      <c r="AO1373" s="32"/>
    </row>
    <row r="1374" spans="1:41" x14ac:dyDescent="0.25">
      <c r="A1374" s="32"/>
      <c r="B1374" s="32"/>
      <c r="C1374" s="32"/>
      <c r="D1374" s="32"/>
      <c r="E1374" s="32"/>
      <c r="F1374" s="32"/>
      <c r="G1374" s="32"/>
      <c r="H1374" s="32"/>
      <c r="I1374" s="32"/>
      <c r="J1374" s="32"/>
      <c r="K1374" s="32"/>
      <c r="L1374" s="32"/>
      <c r="M1374" s="32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  <c r="Y1374" s="32"/>
      <c r="Z1374" s="32"/>
      <c r="AA1374" s="32"/>
      <c r="AB1374" s="32"/>
      <c r="AC1374" s="32"/>
      <c r="AD1374" s="32"/>
      <c r="AE1374" s="32"/>
      <c r="AF1374" s="32"/>
      <c r="AG1374" s="32"/>
      <c r="AH1374" s="32"/>
      <c r="AI1374" s="32"/>
      <c r="AJ1374" s="32"/>
      <c r="AK1374" s="32"/>
      <c r="AL1374" s="32"/>
      <c r="AM1374" s="32"/>
      <c r="AN1374" s="32"/>
      <c r="AO1374" s="32"/>
    </row>
    <row r="1375" spans="1:41" x14ac:dyDescent="0.25">
      <c r="A1375" s="32"/>
      <c r="B1375" s="32"/>
      <c r="C1375" s="32"/>
      <c r="D1375" s="32"/>
      <c r="E1375" s="32"/>
      <c r="F1375" s="32"/>
      <c r="G1375" s="32"/>
      <c r="H1375" s="32"/>
      <c r="I1375" s="32"/>
      <c r="J1375" s="32"/>
      <c r="K1375" s="32"/>
      <c r="L1375" s="32"/>
      <c r="M1375" s="32"/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  <c r="Y1375" s="32"/>
      <c r="Z1375" s="32"/>
      <c r="AA1375" s="32"/>
      <c r="AB1375" s="32"/>
      <c r="AC1375" s="32"/>
      <c r="AD1375" s="32"/>
      <c r="AE1375" s="32"/>
      <c r="AF1375" s="32"/>
      <c r="AG1375" s="32"/>
      <c r="AH1375" s="32"/>
      <c r="AI1375" s="32"/>
      <c r="AJ1375" s="32"/>
      <c r="AK1375" s="32"/>
      <c r="AL1375" s="32"/>
      <c r="AM1375" s="32"/>
      <c r="AN1375" s="32"/>
      <c r="AO1375" s="32"/>
    </row>
    <row r="1376" spans="1:41" x14ac:dyDescent="0.25">
      <c r="A1376" s="32"/>
      <c r="B1376" s="32"/>
      <c r="C1376" s="32"/>
      <c r="D1376" s="32"/>
      <c r="E1376" s="32"/>
      <c r="F1376" s="32"/>
      <c r="G1376" s="32"/>
      <c r="H1376" s="32"/>
      <c r="I1376" s="32"/>
      <c r="J1376" s="32"/>
      <c r="K1376" s="32"/>
      <c r="L1376" s="32"/>
      <c r="M1376" s="32"/>
      <c r="N1376" s="32"/>
      <c r="O1376" s="32"/>
      <c r="P1376" s="32"/>
      <c r="Q1376" s="32"/>
      <c r="R1376" s="32"/>
      <c r="S1376" s="32"/>
      <c r="T1376" s="32"/>
      <c r="U1376" s="32"/>
      <c r="V1376" s="32"/>
      <c r="W1376" s="32"/>
      <c r="X1376" s="32"/>
      <c r="Y1376" s="32"/>
      <c r="Z1376" s="32"/>
      <c r="AA1376" s="32"/>
      <c r="AB1376" s="32"/>
      <c r="AC1376" s="32"/>
      <c r="AD1376" s="32"/>
      <c r="AE1376" s="32"/>
      <c r="AF1376" s="32"/>
      <c r="AG1376" s="32"/>
      <c r="AH1376" s="32"/>
      <c r="AI1376" s="32"/>
      <c r="AJ1376" s="32"/>
      <c r="AK1376" s="32"/>
      <c r="AL1376" s="32"/>
      <c r="AM1376" s="32"/>
      <c r="AN1376" s="32"/>
      <c r="AO1376" s="32"/>
    </row>
    <row r="1377" spans="1:41" x14ac:dyDescent="0.25">
      <c r="A1377" s="32"/>
      <c r="B1377" s="32"/>
      <c r="C1377" s="32"/>
      <c r="D1377" s="32"/>
      <c r="E1377" s="32"/>
      <c r="F1377" s="32"/>
      <c r="G1377" s="32"/>
      <c r="H1377" s="32"/>
      <c r="I1377" s="32"/>
      <c r="J1377" s="32"/>
      <c r="K1377" s="32"/>
      <c r="L1377" s="32"/>
      <c r="M1377" s="32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  <c r="Y1377" s="32"/>
      <c r="Z1377" s="32"/>
      <c r="AA1377" s="32"/>
      <c r="AB1377" s="32"/>
      <c r="AC1377" s="32"/>
      <c r="AD1377" s="32"/>
      <c r="AE1377" s="32"/>
      <c r="AF1377" s="32"/>
      <c r="AG1377" s="32"/>
      <c r="AH1377" s="32"/>
      <c r="AI1377" s="32"/>
      <c r="AJ1377" s="32"/>
      <c r="AK1377" s="32"/>
      <c r="AL1377" s="32"/>
      <c r="AM1377" s="32"/>
      <c r="AN1377" s="32"/>
      <c r="AO1377" s="32"/>
    </row>
    <row r="1378" spans="1:41" x14ac:dyDescent="0.25">
      <c r="A1378" s="32"/>
      <c r="B1378" s="32"/>
      <c r="C1378" s="32"/>
      <c r="D1378" s="32"/>
      <c r="E1378" s="32"/>
      <c r="F1378" s="32"/>
      <c r="G1378" s="32"/>
      <c r="H1378" s="32"/>
      <c r="I1378" s="32"/>
      <c r="J1378" s="32"/>
      <c r="K1378" s="32"/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  <c r="Y1378" s="32"/>
      <c r="Z1378" s="32"/>
      <c r="AA1378" s="32"/>
      <c r="AB1378" s="32"/>
      <c r="AC1378" s="32"/>
      <c r="AD1378" s="32"/>
      <c r="AE1378" s="32"/>
      <c r="AF1378" s="32"/>
      <c r="AG1378" s="32"/>
      <c r="AH1378" s="32"/>
      <c r="AI1378" s="32"/>
      <c r="AJ1378" s="32"/>
      <c r="AK1378" s="32"/>
      <c r="AL1378" s="32"/>
      <c r="AM1378" s="32"/>
      <c r="AN1378" s="32"/>
      <c r="AO1378" s="32"/>
    </row>
    <row r="1379" spans="1:41" x14ac:dyDescent="0.25">
      <c r="A1379" s="32"/>
      <c r="B1379" s="32"/>
      <c r="C1379" s="32"/>
      <c r="D1379" s="32"/>
      <c r="E1379" s="32"/>
      <c r="F1379" s="32"/>
      <c r="G1379" s="32"/>
      <c r="H1379" s="32"/>
      <c r="I1379" s="32"/>
      <c r="J1379" s="32"/>
      <c r="K1379" s="32"/>
      <c r="L1379" s="32"/>
      <c r="M1379" s="32"/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  <c r="Y1379" s="32"/>
      <c r="Z1379" s="32"/>
      <c r="AA1379" s="32"/>
      <c r="AB1379" s="32"/>
      <c r="AC1379" s="32"/>
      <c r="AD1379" s="32"/>
      <c r="AE1379" s="32"/>
      <c r="AF1379" s="32"/>
      <c r="AG1379" s="32"/>
      <c r="AH1379" s="32"/>
      <c r="AI1379" s="32"/>
      <c r="AJ1379" s="32"/>
      <c r="AK1379" s="32"/>
      <c r="AL1379" s="32"/>
      <c r="AM1379" s="32"/>
      <c r="AN1379" s="32"/>
      <c r="AO1379" s="32"/>
    </row>
    <row r="1380" spans="1:41" x14ac:dyDescent="0.25">
      <c r="A1380" s="32"/>
      <c r="B1380" s="32"/>
      <c r="C1380" s="32"/>
      <c r="D1380" s="32"/>
      <c r="E1380" s="32"/>
      <c r="F1380" s="32"/>
      <c r="G1380" s="32"/>
      <c r="H1380" s="32"/>
      <c r="I1380" s="32"/>
      <c r="J1380" s="32"/>
      <c r="K1380" s="32"/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  <c r="AA1380" s="32"/>
      <c r="AB1380" s="32"/>
      <c r="AC1380" s="32"/>
      <c r="AD1380" s="32"/>
      <c r="AE1380" s="32"/>
      <c r="AF1380" s="32"/>
      <c r="AG1380" s="32"/>
      <c r="AH1380" s="32"/>
      <c r="AI1380" s="32"/>
      <c r="AJ1380" s="32"/>
      <c r="AK1380" s="32"/>
      <c r="AL1380" s="32"/>
      <c r="AM1380" s="32"/>
      <c r="AN1380" s="32"/>
      <c r="AO1380" s="32"/>
    </row>
    <row r="1381" spans="1:41" x14ac:dyDescent="0.25">
      <c r="A1381" s="32"/>
      <c r="B1381" s="32"/>
      <c r="C1381" s="32"/>
      <c r="D1381" s="32"/>
      <c r="E1381" s="32"/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  <c r="AA1381" s="32"/>
      <c r="AB1381" s="32"/>
      <c r="AC1381" s="32"/>
      <c r="AD1381" s="32"/>
      <c r="AE1381" s="32"/>
      <c r="AF1381" s="32"/>
      <c r="AG1381" s="32"/>
      <c r="AH1381" s="32"/>
      <c r="AI1381" s="32"/>
      <c r="AJ1381" s="32"/>
      <c r="AK1381" s="32"/>
      <c r="AL1381" s="32"/>
      <c r="AM1381" s="32"/>
      <c r="AN1381" s="32"/>
      <c r="AO1381" s="32"/>
    </row>
    <row r="1382" spans="1:41" x14ac:dyDescent="0.25">
      <c r="A1382" s="32"/>
      <c r="B1382" s="32"/>
      <c r="C1382" s="32"/>
      <c r="D1382" s="32"/>
      <c r="E1382" s="32"/>
      <c r="F1382" s="32"/>
      <c r="G1382" s="32"/>
      <c r="H1382" s="32"/>
      <c r="I1382" s="32"/>
      <c r="J1382" s="32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  <c r="AA1382" s="32"/>
      <c r="AB1382" s="32"/>
      <c r="AC1382" s="32"/>
      <c r="AD1382" s="32"/>
      <c r="AE1382" s="32"/>
      <c r="AF1382" s="32"/>
      <c r="AG1382" s="32"/>
      <c r="AH1382" s="32"/>
      <c r="AI1382" s="32"/>
      <c r="AJ1382" s="32"/>
      <c r="AK1382" s="32"/>
      <c r="AL1382" s="32"/>
      <c r="AM1382" s="32"/>
      <c r="AN1382" s="32"/>
      <c r="AO1382" s="32"/>
    </row>
    <row r="1383" spans="1:41" x14ac:dyDescent="0.25">
      <c r="A1383" s="32"/>
      <c r="B1383" s="32"/>
      <c r="C1383" s="32"/>
      <c r="D1383" s="32"/>
      <c r="E1383" s="32"/>
      <c r="F1383" s="32"/>
      <c r="G1383" s="32"/>
      <c r="H1383" s="32"/>
      <c r="I1383" s="32"/>
      <c r="J1383" s="32"/>
      <c r="K1383" s="32"/>
      <c r="L1383" s="32"/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  <c r="AA1383" s="32"/>
      <c r="AB1383" s="32"/>
      <c r="AC1383" s="32"/>
      <c r="AD1383" s="32"/>
      <c r="AE1383" s="32"/>
      <c r="AF1383" s="32"/>
      <c r="AG1383" s="32"/>
      <c r="AH1383" s="32"/>
      <c r="AI1383" s="32"/>
      <c r="AJ1383" s="32"/>
      <c r="AK1383" s="32"/>
      <c r="AL1383" s="32"/>
      <c r="AM1383" s="32"/>
      <c r="AN1383" s="32"/>
      <c r="AO1383" s="32"/>
    </row>
    <row r="1384" spans="1:41" x14ac:dyDescent="0.25">
      <c r="A1384" s="32"/>
      <c r="B1384" s="32"/>
      <c r="C1384" s="32"/>
      <c r="D1384" s="32"/>
      <c r="E1384" s="32"/>
      <c r="F1384" s="32"/>
      <c r="G1384" s="32"/>
      <c r="H1384" s="32"/>
      <c r="I1384" s="32"/>
      <c r="J1384" s="32"/>
      <c r="K1384" s="32"/>
      <c r="L1384" s="32"/>
      <c r="M1384" s="32"/>
      <c r="N1384" s="32"/>
      <c r="O1384" s="32"/>
      <c r="P1384" s="32"/>
      <c r="Q1384" s="32"/>
      <c r="R1384" s="32"/>
      <c r="S1384" s="32"/>
      <c r="T1384" s="32"/>
      <c r="U1384" s="32"/>
      <c r="V1384" s="32"/>
      <c r="W1384" s="32"/>
      <c r="X1384" s="32"/>
      <c r="Y1384" s="32"/>
      <c r="Z1384" s="32"/>
      <c r="AA1384" s="32"/>
      <c r="AB1384" s="32"/>
      <c r="AC1384" s="32"/>
      <c r="AD1384" s="32"/>
      <c r="AE1384" s="32"/>
      <c r="AF1384" s="32"/>
      <c r="AG1384" s="32"/>
      <c r="AH1384" s="32"/>
      <c r="AI1384" s="32"/>
      <c r="AJ1384" s="32"/>
      <c r="AK1384" s="32"/>
      <c r="AL1384" s="32"/>
      <c r="AM1384" s="32"/>
      <c r="AN1384" s="32"/>
      <c r="AO1384" s="32"/>
    </row>
    <row r="1385" spans="1:41" x14ac:dyDescent="0.25">
      <c r="A1385" s="32"/>
      <c r="B1385" s="32"/>
      <c r="C1385" s="32"/>
      <c r="D1385" s="32"/>
      <c r="E1385" s="32"/>
      <c r="F1385" s="32"/>
      <c r="G1385" s="32"/>
      <c r="H1385" s="32"/>
      <c r="I1385" s="32"/>
      <c r="J1385" s="32"/>
      <c r="K1385" s="32"/>
      <c r="L1385" s="32"/>
      <c r="M1385" s="32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  <c r="Y1385" s="32"/>
      <c r="Z1385" s="32"/>
      <c r="AA1385" s="32"/>
      <c r="AB1385" s="32"/>
      <c r="AC1385" s="32"/>
      <c r="AD1385" s="32"/>
      <c r="AE1385" s="32"/>
      <c r="AF1385" s="32"/>
      <c r="AG1385" s="32"/>
      <c r="AH1385" s="32"/>
      <c r="AI1385" s="32"/>
      <c r="AJ1385" s="32"/>
      <c r="AK1385" s="32"/>
      <c r="AL1385" s="32"/>
      <c r="AM1385" s="32"/>
      <c r="AN1385" s="32"/>
      <c r="AO1385" s="32"/>
    </row>
    <row r="1386" spans="1:41" x14ac:dyDescent="0.25">
      <c r="A1386" s="32"/>
      <c r="B1386" s="32"/>
      <c r="C1386" s="32"/>
      <c r="D1386" s="32"/>
      <c r="E1386" s="32"/>
      <c r="F1386" s="32"/>
      <c r="G1386" s="32"/>
      <c r="H1386" s="32"/>
      <c r="I1386" s="32"/>
      <c r="J1386" s="32"/>
      <c r="K1386" s="32"/>
      <c r="L1386" s="32"/>
      <c r="M1386" s="32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  <c r="Y1386" s="32"/>
      <c r="Z1386" s="32"/>
      <c r="AA1386" s="32"/>
      <c r="AB1386" s="32"/>
      <c r="AC1386" s="32"/>
      <c r="AD1386" s="32"/>
      <c r="AE1386" s="32"/>
      <c r="AF1386" s="32"/>
      <c r="AG1386" s="32"/>
      <c r="AH1386" s="32"/>
      <c r="AI1386" s="32"/>
      <c r="AJ1386" s="32"/>
      <c r="AK1386" s="32"/>
      <c r="AL1386" s="32"/>
      <c r="AM1386" s="32"/>
      <c r="AN1386" s="32"/>
      <c r="AO1386" s="32"/>
    </row>
    <row r="1387" spans="1:41" x14ac:dyDescent="0.25">
      <c r="A1387" s="32"/>
      <c r="B1387" s="32"/>
      <c r="C1387" s="32"/>
      <c r="D1387" s="32"/>
      <c r="E1387" s="32"/>
      <c r="F1387" s="32"/>
      <c r="G1387" s="32"/>
      <c r="H1387" s="32"/>
      <c r="I1387" s="32"/>
      <c r="J1387" s="32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  <c r="Z1387" s="32"/>
      <c r="AA1387" s="32"/>
      <c r="AB1387" s="32"/>
      <c r="AC1387" s="32"/>
      <c r="AD1387" s="32"/>
      <c r="AE1387" s="32"/>
      <c r="AF1387" s="32"/>
      <c r="AG1387" s="32"/>
      <c r="AH1387" s="32"/>
      <c r="AI1387" s="32"/>
      <c r="AJ1387" s="32"/>
      <c r="AK1387" s="32"/>
      <c r="AL1387" s="32"/>
      <c r="AM1387" s="32"/>
      <c r="AN1387" s="32"/>
      <c r="AO1387" s="32"/>
    </row>
    <row r="1388" spans="1:41" x14ac:dyDescent="0.25">
      <c r="A1388" s="32"/>
      <c r="B1388" s="32"/>
      <c r="C1388" s="32"/>
      <c r="D1388" s="32"/>
      <c r="E1388" s="32"/>
      <c r="F1388" s="32"/>
      <c r="G1388" s="32"/>
      <c r="H1388" s="32"/>
      <c r="I1388" s="32"/>
      <c r="J1388" s="32"/>
      <c r="K1388" s="32"/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  <c r="Y1388" s="32"/>
      <c r="Z1388" s="32"/>
      <c r="AA1388" s="32"/>
      <c r="AB1388" s="32"/>
      <c r="AC1388" s="32"/>
      <c r="AD1388" s="32"/>
      <c r="AE1388" s="32"/>
      <c r="AF1388" s="32"/>
      <c r="AG1388" s="32"/>
      <c r="AH1388" s="32"/>
      <c r="AI1388" s="32"/>
      <c r="AJ1388" s="32"/>
      <c r="AK1388" s="32"/>
      <c r="AL1388" s="32"/>
      <c r="AM1388" s="32"/>
      <c r="AN1388" s="32"/>
      <c r="AO1388" s="32"/>
    </row>
    <row r="1389" spans="1:41" x14ac:dyDescent="0.25">
      <c r="A1389" s="32"/>
      <c r="B1389" s="32"/>
      <c r="C1389" s="32"/>
      <c r="D1389" s="32"/>
      <c r="E1389" s="32"/>
      <c r="F1389" s="32"/>
      <c r="G1389" s="32"/>
      <c r="H1389" s="32"/>
      <c r="I1389" s="32"/>
      <c r="J1389" s="32"/>
      <c r="K1389" s="32"/>
      <c r="L1389" s="32"/>
      <c r="M1389" s="32"/>
      <c r="N1389" s="32"/>
      <c r="O1389" s="32"/>
      <c r="P1389" s="32"/>
      <c r="Q1389" s="32"/>
      <c r="R1389" s="32"/>
      <c r="S1389" s="32"/>
      <c r="T1389" s="32"/>
      <c r="U1389" s="32"/>
      <c r="V1389" s="32"/>
      <c r="W1389" s="32"/>
      <c r="X1389" s="32"/>
      <c r="Y1389" s="32"/>
      <c r="Z1389" s="32"/>
      <c r="AA1389" s="32"/>
      <c r="AB1389" s="32"/>
      <c r="AC1389" s="32"/>
      <c r="AD1389" s="32"/>
      <c r="AE1389" s="32"/>
      <c r="AF1389" s="32"/>
      <c r="AG1389" s="32"/>
      <c r="AH1389" s="32"/>
      <c r="AI1389" s="32"/>
      <c r="AJ1389" s="32"/>
      <c r="AK1389" s="32"/>
      <c r="AL1389" s="32"/>
      <c r="AM1389" s="32"/>
      <c r="AN1389" s="32"/>
      <c r="AO1389" s="32"/>
    </row>
    <row r="1390" spans="1:41" x14ac:dyDescent="0.25">
      <c r="A1390" s="32"/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2"/>
      <c r="AD1390" s="32"/>
      <c r="AE1390" s="32"/>
      <c r="AF1390" s="32"/>
      <c r="AG1390" s="32"/>
      <c r="AH1390" s="32"/>
      <c r="AI1390" s="32"/>
      <c r="AJ1390" s="32"/>
      <c r="AK1390" s="32"/>
      <c r="AL1390" s="32"/>
      <c r="AM1390" s="32"/>
      <c r="AN1390" s="32"/>
      <c r="AO1390" s="32"/>
    </row>
    <row r="1391" spans="1:41" x14ac:dyDescent="0.25">
      <c r="A1391" s="32"/>
      <c r="B1391" s="32"/>
      <c r="C1391" s="32"/>
      <c r="D1391" s="32"/>
      <c r="E1391" s="32"/>
      <c r="F1391" s="32"/>
      <c r="G1391" s="32"/>
      <c r="H1391" s="32"/>
      <c r="I1391" s="32"/>
      <c r="J1391" s="32"/>
      <c r="K1391" s="32"/>
      <c r="L1391" s="32"/>
      <c r="M1391" s="32"/>
      <c r="N1391" s="32"/>
      <c r="O1391" s="32"/>
      <c r="P1391" s="32"/>
      <c r="Q1391" s="32"/>
      <c r="R1391" s="32"/>
      <c r="S1391" s="32"/>
      <c r="T1391" s="32"/>
      <c r="U1391" s="32"/>
      <c r="V1391" s="32"/>
      <c r="W1391" s="32"/>
      <c r="X1391" s="32"/>
      <c r="Y1391" s="32"/>
      <c r="Z1391" s="32"/>
      <c r="AA1391" s="32"/>
      <c r="AB1391" s="32"/>
      <c r="AC1391" s="32"/>
      <c r="AD1391" s="32"/>
      <c r="AE1391" s="32"/>
      <c r="AF1391" s="32"/>
      <c r="AG1391" s="32"/>
      <c r="AH1391" s="32"/>
      <c r="AI1391" s="32"/>
      <c r="AJ1391" s="32"/>
      <c r="AK1391" s="32"/>
      <c r="AL1391" s="32"/>
      <c r="AM1391" s="32"/>
      <c r="AN1391" s="32"/>
      <c r="AO1391" s="32"/>
    </row>
    <row r="1392" spans="1:41" x14ac:dyDescent="0.25">
      <c r="A1392" s="32"/>
      <c r="B1392" s="32"/>
      <c r="C1392" s="32"/>
      <c r="D1392" s="32"/>
      <c r="E1392" s="32"/>
      <c r="F1392" s="32"/>
      <c r="G1392" s="32"/>
      <c r="H1392" s="32"/>
      <c r="I1392" s="32"/>
      <c r="J1392" s="32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  <c r="AA1392" s="32"/>
      <c r="AB1392" s="32"/>
      <c r="AC1392" s="32"/>
      <c r="AD1392" s="32"/>
      <c r="AE1392" s="32"/>
      <c r="AF1392" s="32"/>
      <c r="AG1392" s="32"/>
      <c r="AH1392" s="32"/>
      <c r="AI1392" s="32"/>
      <c r="AJ1392" s="32"/>
      <c r="AK1392" s="32"/>
      <c r="AL1392" s="32"/>
      <c r="AM1392" s="32"/>
      <c r="AN1392" s="32"/>
      <c r="AO1392" s="32"/>
    </row>
    <row r="1393" spans="1:41" x14ac:dyDescent="0.25">
      <c r="A1393" s="32"/>
      <c r="B1393" s="32"/>
      <c r="C1393" s="32"/>
      <c r="D1393" s="32"/>
      <c r="E1393" s="32"/>
      <c r="F1393" s="32"/>
      <c r="G1393" s="32"/>
      <c r="H1393" s="32"/>
      <c r="I1393" s="32"/>
      <c r="J1393" s="32"/>
      <c r="K1393" s="32"/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/>
      <c r="AA1393" s="32"/>
      <c r="AB1393" s="32"/>
      <c r="AC1393" s="32"/>
      <c r="AD1393" s="32"/>
      <c r="AE1393" s="32"/>
      <c r="AF1393" s="32"/>
      <c r="AG1393" s="32"/>
      <c r="AH1393" s="32"/>
      <c r="AI1393" s="32"/>
      <c r="AJ1393" s="32"/>
      <c r="AK1393" s="32"/>
      <c r="AL1393" s="32"/>
      <c r="AM1393" s="32"/>
      <c r="AN1393" s="32"/>
      <c r="AO1393" s="32"/>
    </row>
    <row r="1394" spans="1:41" x14ac:dyDescent="0.25">
      <c r="A1394" s="32"/>
      <c r="B1394" s="32"/>
      <c r="C1394" s="32"/>
      <c r="D1394" s="32"/>
      <c r="E1394" s="32"/>
      <c r="F1394" s="32"/>
      <c r="G1394" s="32"/>
      <c r="H1394" s="32"/>
      <c r="I1394" s="32"/>
      <c r="J1394" s="32"/>
      <c r="K1394" s="32"/>
      <c r="L1394" s="32"/>
      <c r="M1394" s="32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  <c r="Y1394" s="32"/>
      <c r="Z1394" s="32"/>
      <c r="AA1394" s="32"/>
      <c r="AB1394" s="32"/>
      <c r="AC1394" s="32"/>
      <c r="AD1394" s="32"/>
      <c r="AE1394" s="32"/>
      <c r="AF1394" s="32"/>
      <c r="AG1394" s="32"/>
      <c r="AH1394" s="32"/>
      <c r="AI1394" s="32"/>
      <c r="AJ1394" s="32"/>
      <c r="AK1394" s="32"/>
      <c r="AL1394" s="32"/>
      <c r="AM1394" s="32"/>
      <c r="AN1394" s="32"/>
      <c r="AO1394" s="32"/>
    </row>
    <row r="1395" spans="1:41" x14ac:dyDescent="0.25">
      <c r="A1395" s="32"/>
      <c r="B1395" s="32"/>
      <c r="C1395" s="32"/>
      <c r="D1395" s="32"/>
      <c r="E1395" s="32"/>
      <c r="F1395" s="32"/>
      <c r="G1395" s="32"/>
      <c r="H1395" s="32"/>
      <c r="I1395" s="32"/>
      <c r="J1395" s="32"/>
      <c r="K1395" s="32"/>
      <c r="L1395" s="32"/>
      <c r="M1395" s="32"/>
      <c r="N1395" s="32"/>
      <c r="O1395" s="32"/>
      <c r="P1395" s="32"/>
      <c r="Q1395" s="32"/>
      <c r="R1395" s="32"/>
      <c r="S1395" s="32"/>
      <c r="T1395" s="32"/>
      <c r="U1395" s="32"/>
      <c r="V1395" s="32"/>
      <c r="W1395" s="32"/>
      <c r="X1395" s="32"/>
      <c r="Y1395" s="32"/>
      <c r="Z1395" s="32"/>
      <c r="AA1395" s="32"/>
      <c r="AB1395" s="32"/>
      <c r="AC1395" s="32"/>
      <c r="AD1395" s="32"/>
      <c r="AE1395" s="32"/>
      <c r="AF1395" s="32"/>
      <c r="AG1395" s="32"/>
      <c r="AH1395" s="32"/>
      <c r="AI1395" s="32"/>
      <c r="AJ1395" s="32"/>
      <c r="AK1395" s="32"/>
      <c r="AL1395" s="32"/>
      <c r="AM1395" s="32"/>
      <c r="AN1395" s="32"/>
      <c r="AO1395" s="32"/>
    </row>
    <row r="1396" spans="1:41" x14ac:dyDescent="0.25">
      <c r="A1396" s="32"/>
      <c r="B1396" s="32"/>
      <c r="C1396" s="32"/>
      <c r="D1396" s="32"/>
      <c r="E1396" s="32"/>
      <c r="F1396" s="32"/>
      <c r="G1396" s="32"/>
      <c r="H1396" s="32"/>
      <c r="I1396" s="32"/>
      <c r="J1396" s="32"/>
      <c r="K1396" s="32"/>
      <c r="L1396" s="32"/>
      <c r="M1396" s="32"/>
      <c r="N1396" s="32"/>
      <c r="O1396" s="32"/>
      <c r="P1396" s="32"/>
      <c r="Q1396" s="32"/>
      <c r="R1396" s="32"/>
      <c r="S1396" s="32"/>
      <c r="T1396" s="32"/>
      <c r="U1396" s="32"/>
      <c r="V1396" s="32"/>
      <c r="W1396" s="32"/>
      <c r="X1396" s="32"/>
      <c r="Y1396" s="32"/>
      <c r="Z1396" s="32"/>
      <c r="AA1396" s="32"/>
      <c r="AB1396" s="32"/>
      <c r="AC1396" s="32"/>
      <c r="AD1396" s="32"/>
      <c r="AE1396" s="32"/>
      <c r="AF1396" s="32"/>
      <c r="AG1396" s="32"/>
      <c r="AH1396" s="32"/>
      <c r="AI1396" s="32"/>
      <c r="AJ1396" s="32"/>
      <c r="AK1396" s="32"/>
      <c r="AL1396" s="32"/>
      <c r="AM1396" s="32"/>
      <c r="AN1396" s="32"/>
      <c r="AO1396" s="32"/>
    </row>
    <row r="1397" spans="1:41" x14ac:dyDescent="0.25">
      <c r="A1397" s="32"/>
      <c r="B1397" s="32"/>
      <c r="C1397" s="32"/>
      <c r="D1397" s="32"/>
      <c r="E1397" s="32"/>
      <c r="F1397" s="32"/>
      <c r="G1397" s="32"/>
      <c r="H1397" s="32"/>
      <c r="I1397" s="32"/>
      <c r="J1397" s="32"/>
      <c r="K1397" s="32"/>
      <c r="L1397" s="32"/>
      <c r="M1397" s="32"/>
      <c r="N1397" s="32"/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  <c r="Y1397" s="32"/>
      <c r="Z1397" s="32"/>
      <c r="AA1397" s="32"/>
      <c r="AB1397" s="32"/>
      <c r="AC1397" s="32"/>
      <c r="AD1397" s="32"/>
      <c r="AE1397" s="32"/>
      <c r="AF1397" s="32"/>
      <c r="AG1397" s="32"/>
      <c r="AH1397" s="32"/>
      <c r="AI1397" s="32"/>
      <c r="AJ1397" s="32"/>
      <c r="AK1397" s="32"/>
      <c r="AL1397" s="32"/>
      <c r="AM1397" s="32"/>
      <c r="AN1397" s="32"/>
      <c r="AO1397" s="32"/>
    </row>
    <row r="1398" spans="1:41" x14ac:dyDescent="0.25">
      <c r="A1398" s="32"/>
      <c r="B1398" s="32"/>
      <c r="C1398" s="32"/>
      <c r="D1398" s="32"/>
      <c r="E1398" s="32"/>
      <c r="F1398" s="32"/>
      <c r="G1398" s="32"/>
      <c r="H1398" s="32"/>
      <c r="I1398" s="32"/>
      <c r="J1398" s="32"/>
      <c r="K1398" s="32"/>
      <c r="L1398" s="32"/>
      <c r="M1398" s="32"/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  <c r="Y1398" s="32"/>
      <c r="Z1398" s="32"/>
      <c r="AA1398" s="32"/>
      <c r="AB1398" s="32"/>
      <c r="AC1398" s="32"/>
      <c r="AD1398" s="32"/>
      <c r="AE1398" s="32"/>
      <c r="AF1398" s="32"/>
      <c r="AG1398" s="32"/>
      <c r="AH1398" s="32"/>
      <c r="AI1398" s="32"/>
      <c r="AJ1398" s="32"/>
      <c r="AK1398" s="32"/>
      <c r="AL1398" s="32"/>
      <c r="AM1398" s="32"/>
      <c r="AN1398" s="32"/>
      <c r="AO1398" s="32"/>
    </row>
    <row r="1399" spans="1:41" x14ac:dyDescent="0.25">
      <c r="A1399" s="32"/>
      <c r="B1399" s="32"/>
      <c r="C1399" s="32"/>
      <c r="D1399" s="32"/>
      <c r="E1399" s="32"/>
      <c r="F1399" s="32"/>
      <c r="G1399" s="32"/>
      <c r="H1399" s="32"/>
      <c r="I1399" s="32"/>
      <c r="J1399" s="32"/>
      <c r="K1399" s="32"/>
      <c r="L1399" s="32"/>
      <c r="M1399" s="32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/>
      <c r="AA1399" s="32"/>
      <c r="AB1399" s="32"/>
      <c r="AC1399" s="32"/>
      <c r="AD1399" s="32"/>
      <c r="AE1399" s="32"/>
      <c r="AF1399" s="32"/>
      <c r="AG1399" s="32"/>
      <c r="AH1399" s="32"/>
      <c r="AI1399" s="32"/>
      <c r="AJ1399" s="32"/>
      <c r="AK1399" s="32"/>
      <c r="AL1399" s="32"/>
      <c r="AM1399" s="32"/>
      <c r="AN1399" s="32"/>
      <c r="AO1399" s="32"/>
    </row>
    <row r="1400" spans="1:41" x14ac:dyDescent="0.25">
      <c r="A1400" s="32"/>
      <c r="B1400" s="32"/>
      <c r="C1400" s="32"/>
      <c r="D1400" s="32"/>
      <c r="E1400" s="32"/>
      <c r="F1400" s="32"/>
      <c r="G1400" s="32"/>
      <c r="H1400" s="32"/>
      <c r="I1400" s="32"/>
      <c r="J1400" s="32"/>
      <c r="K1400" s="32"/>
      <c r="L1400" s="32"/>
      <c r="M1400" s="32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/>
      <c r="AA1400" s="32"/>
      <c r="AB1400" s="32"/>
      <c r="AC1400" s="32"/>
      <c r="AD1400" s="32"/>
      <c r="AE1400" s="32"/>
      <c r="AF1400" s="32"/>
      <c r="AG1400" s="32"/>
      <c r="AH1400" s="32"/>
      <c r="AI1400" s="32"/>
      <c r="AJ1400" s="32"/>
      <c r="AK1400" s="32"/>
      <c r="AL1400" s="32"/>
      <c r="AM1400" s="32"/>
      <c r="AN1400" s="32"/>
      <c r="AO1400" s="32"/>
    </row>
    <row r="1401" spans="1:41" x14ac:dyDescent="0.25">
      <c r="A1401" s="32"/>
      <c r="B1401" s="32"/>
      <c r="C1401" s="32"/>
      <c r="D1401" s="32"/>
      <c r="E1401" s="32"/>
      <c r="F1401" s="32"/>
      <c r="G1401" s="32"/>
      <c r="H1401" s="32"/>
      <c r="I1401" s="32"/>
      <c r="J1401" s="32"/>
      <c r="K1401" s="32"/>
      <c r="L1401" s="32"/>
      <c r="M1401" s="32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  <c r="Y1401" s="32"/>
      <c r="Z1401" s="32"/>
      <c r="AA1401" s="32"/>
      <c r="AB1401" s="32"/>
      <c r="AC1401" s="32"/>
      <c r="AD1401" s="32"/>
      <c r="AE1401" s="32"/>
      <c r="AF1401" s="32"/>
      <c r="AG1401" s="32"/>
      <c r="AH1401" s="32"/>
      <c r="AI1401" s="32"/>
      <c r="AJ1401" s="32"/>
      <c r="AK1401" s="32"/>
      <c r="AL1401" s="32"/>
      <c r="AM1401" s="32"/>
      <c r="AN1401" s="32"/>
      <c r="AO1401" s="32"/>
    </row>
    <row r="1402" spans="1:41" x14ac:dyDescent="0.25">
      <c r="A1402" s="32"/>
      <c r="B1402" s="32"/>
      <c r="C1402" s="32"/>
      <c r="D1402" s="32"/>
      <c r="E1402" s="32"/>
      <c r="F1402" s="32"/>
      <c r="G1402" s="32"/>
      <c r="H1402" s="32"/>
      <c r="I1402" s="32"/>
      <c r="J1402" s="32"/>
      <c r="K1402" s="32"/>
      <c r="L1402" s="32"/>
      <c r="M1402" s="32"/>
      <c r="N1402" s="32"/>
      <c r="O1402" s="32"/>
      <c r="P1402" s="32"/>
      <c r="Q1402" s="32"/>
      <c r="R1402" s="32"/>
      <c r="S1402" s="32"/>
      <c r="T1402" s="32"/>
      <c r="U1402" s="32"/>
      <c r="V1402" s="32"/>
      <c r="W1402" s="32"/>
      <c r="X1402" s="32"/>
      <c r="Y1402" s="32"/>
      <c r="Z1402" s="32"/>
      <c r="AA1402" s="32"/>
      <c r="AB1402" s="32"/>
      <c r="AC1402" s="32"/>
      <c r="AD1402" s="32"/>
      <c r="AE1402" s="32"/>
      <c r="AF1402" s="32"/>
      <c r="AG1402" s="32"/>
      <c r="AH1402" s="32"/>
      <c r="AI1402" s="32"/>
      <c r="AJ1402" s="32"/>
      <c r="AK1402" s="32"/>
      <c r="AL1402" s="32"/>
      <c r="AM1402" s="32"/>
      <c r="AN1402" s="32"/>
      <c r="AO1402" s="32"/>
    </row>
    <row r="1403" spans="1:41" x14ac:dyDescent="0.25">
      <c r="A1403" s="32"/>
      <c r="B1403" s="32"/>
      <c r="C1403" s="32"/>
      <c r="D1403" s="32"/>
      <c r="E1403" s="32"/>
      <c r="F1403" s="32"/>
      <c r="G1403" s="32"/>
      <c r="H1403" s="32"/>
      <c r="I1403" s="32"/>
      <c r="J1403" s="32"/>
      <c r="K1403" s="32"/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/>
      <c r="AA1403" s="32"/>
      <c r="AB1403" s="32"/>
      <c r="AC1403" s="32"/>
      <c r="AD1403" s="32"/>
      <c r="AE1403" s="32"/>
      <c r="AF1403" s="32"/>
      <c r="AG1403" s="32"/>
      <c r="AH1403" s="32"/>
      <c r="AI1403" s="32"/>
      <c r="AJ1403" s="32"/>
      <c r="AK1403" s="32"/>
      <c r="AL1403" s="32"/>
      <c r="AM1403" s="32"/>
      <c r="AN1403" s="32"/>
      <c r="AO1403" s="32"/>
    </row>
    <row r="1404" spans="1:41" x14ac:dyDescent="0.25">
      <c r="A1404" s="32"/>
      <c r="B1404" s="32"/>
      <c r="C1404" s="32"/>
      <c r="D1404" s="32"/>
      <c r="E1404" s="32"/>
      <c r="F1404" s="32"/>
      <c r="G1404" s="32"/>
      <c r="H1404" s="32"/>
      <c r="I1404" s="32"/>
      <c r="J1404" s="32"/>
      <c r="K1404" s="32"/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  <c r="Y1404" s="32"/>
      <c r="Z1404" s="32"/>
      <c r="AA1404" s="32"/>
      <c r="AB1404" s="32"/>
      <c r="AC1404" s="32"/>
      <c r="AD1404" s="32"/>
      <c r="AE1404" s="32"/>
      <c r="AF1404" s="32"/>
      <c r="AG1404" s="32"/>
      <c r="AH1404" s="32"/>
      <c r="AI1404" s="32"/>
      <c r="AJ1404" s="32"/>
      <c r="AK1404" s="32"/>
      <c r="AL1404" s="32"/>
      <c r="AM1404" s="32"/>
      <c r="AN1404" s="32"/>
      <c r="AO1404" s="32"/>
    </row>
    <row r="1405" spans="1:41" x14ac:dyDescent="0.25">
      <c r="A1405" s="32"/>
      <c r="B1405" s="32"/>
      <c r="C1405" s="32"/>
      <c r="D1405" s="32"/>
      <c r="E1405" s="32"/>
      <c r="F1405" s="32"/>
      <c r="G1405" s="32"/>
      <c r="H1405" s="32"/>
      <c r="I1405" s="32"/>
      <c r="J1405" s="32"/>
      <c r="K1405" s="32"/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/>
      <c r="AA1405" s="32"/>
      <c r="AB1405" s="32"/>
      <c r="AC1405" s="32"/>
      <c r="AD1405" s="32"/>
      <c r="AE1405" s="32"/>
      <c r="AF1405" s="32"/>
      <c r="AG1405" s="32"/>
      <c r="AH1405" s="32"/>
      <c r="AI1405" s="32"/>
      <c r="AJ1405" s="32"/>
      <c r="AK1405" s="32"/>
      <c r="AL1405" s="32"/>
      <c r="AM1405" s="32"/>
      <c r="AN1405" s="32"/>
      <c r="AO1405" s="32"/>
    </row>
    <row r="1406" spans="1:41" x14ac:dyDescent="0.25">
      <c r="A1406" s="32"/>
      <c r="B1406" s="32"/>
      <c r="C1406" s="32"/>
      <c r="D1406" s="32"/>
      <c r="E1406" s="32"/>
      <c r="F1406" s="32"/>
      <c r="G1406" s="32"/>
      <c r="H1406" s="32"/>
      <c r="I1406" s="32"/>
      <c r="J1406" s="32"/>
      <c r="K1406" s="32"/>
      <c r="L1406" s="32"/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  <c r="AA1406" s="32"/>
      <c r="AB1406" s="32"/>
      <c r="AC1406" s="32"/>
      <c r="AD1406" s="32"/>
      <c r="AE1406" s="32"/>
      <c r="AF1406" s="32"/>
      <c r="AG1406" s="32"/>
      <c r="AH1406" s="32"/>
      <c r="AI1406" s="32"/>
      <c r="AJ1406" s="32"/>
      <c r="AK1406" s="32"/>
      <c r="AL1406" s="32"/>
      <c r="AM1406" s="32"/>
      <c r="AN1406" s="32"/>
      <c r="AO1406" s="32"/>
    </row>
    <row r="1407" spans="1:41" x14ac:dyDescent="0.25">
      <c r="A1407" s="32"/>
      <c r="B1407" s="32"/>
      <c r="C1407" s="32"/>
      <c r="D1407" s="32"/>
      <c r="E1407" s="32"/>
      <c r="F1407" s="32"/>
      <c r="G1407" s="32"/>
      <c r="H1407" s="32"/>
      <c r="I1407" s="32"/>
      <c r="J1407" s="32"/>
      <c r="K1407" s="32"/>
      <c r="L1407" s="32"/>
      <c r="M1407" s="32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  <c r="Y1407" s="32"/>
      <c r="Z1407" s="32"/>
      <c r="AA1407" s="32"/>
      <c r="AB1407" s="32"/>
      <c r="AC1407" s="32"/>
      <c r="AD1407" s="32"/>
      <c r="AE1407" s="32"/>
      <c r="AF1407" s="32"/>
      <c r="AG1407" s="32"/>
      <c r="AH1407" s="32"/>
      <c r="AI1407" s="32"/>
      <c r="AJ1407" s="32"/>
      <c r="AK1407" s="32"/>
      <c r="AL1407" s="32"/>
      <c r="AM1407" s="32"/>
      <c r="AN1407" s="32"/>
      <c r="AO1407" s="32"/>
    </row>
    <row r="1408" spans="1:41" x14ac:dyDescent="0.25">
      <c r="A1408" s="32"/>
      <c r="B1408" s="32"/>
      <c r="C1408" s="32"/>
      <c r="D1408" s="32"/>
      <c r="E1408" s="32"/>
      <c r="F1408" s="32"/>
      <c r="G1408" s="32"/>
      <c r="H1408" s="32"/>
      <c r="I1408" s="32"/>
      <c r="J1408" s="32"/>
      <c r="K1408" s="32"/>
      <c r="L1408" s="32"/>
      <c r="M1408" s="32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  <c r="Y1408" s="32"/>
      <c r="Z1408" s="32"/>
      <c r="AA1408" s="32"/>
      <c r="AB1408" s="32"/>
      <c r="AC1408" s="32"/>
      <c r="AD1408" s="32"/>
      <c r="AE1408" s="32"/>
      <c r="AF1408" s="32"/>
      <c r="AG1408" s="32"/>
      <c r="AH1408" s="32"/>
      <c r="AI1408" s="32"/>
      <c r="AJ1408" s="32"/>
      <c r="AK1408" s="32"/>
      <c r="AL1408" s="32"/>
      <c r="AM1408" s="32"/>
      <c r="AN1408" s="32"/>
      <c r="AO1408" s="32"/>
    </row>
    <row r="1409" spans="1:41" x14ac:dyDescent="0.25">
      <c r="A1409" s="32"/>
      <c r="B1409" s="32"/>
      <c r="C1409" s="32"/>
      <c r="D1409" s="32"/>
      <c r="E1409" s="32"/>
      <c r="F1409" s="32"/>
      <c r="G1409" s="32"/>
      <c r="H1409" s="32"/>
      <c r="I1409" s="32"/>
      <c r="J1409" s="32"/>
      <c r="K1409" s="32"/>
      <c r="L1409" s="32"/>
      <c r="M1409" s="32"/>
      <c r="N1409" s="32"/>
      <c r="O1409" s="32"/>
      <c r="P1409" s="32"/>
      <c r="Q1409" s="32"/>
      <c r="R1409" s="32"/>
      <c r="S1409" s="32"/>
      <c r="T1409" s="32"/>
      <c r="U1409" s="32"/>
      <c r="V1409" s="32"/>
      <c r="W1409" s="32"/>
      <c r="X1409" s="32"/>
      <c r="Y1409" s="32"/>
      <c r="Z1409" s="32"/>
      <c r="AA1409" s="32"/>
      <c r="AB1409" s="32"/>
      <c r="AC1409" s="32"/>
      <c r="AD1409" s="32"/>
      <c r="AE1409" s="32"/>
      <c r="AF1409" s="32"/>
      <c r="AG1409" s="32"/>
      <c r="AH1409" s="32"/>
      <c r="AI1409" s="32"/>
      <c r="AJ1409" s="32"/>
      <c r="AK1409" s="32"/>
      <c r="AL1409" s="32"/>
      <c r="AM1409" s="32"/>
      <c r="AN1409" s="32"/>
      <c r="AO1409" s="32"/>
    </row>
    <row r="1410" spans="1:41" x14ac:dyDescent="0.25">
      <c r="A1410" s="32"/>
      <c r="B1410" s="32"/>
      <c r="C1410" s="32"/>
      <c r="D1410" s="32"/>
      <c r="E1410" s="32"/>
      <c r="F1410" s="32"/>
      <c r="G1410" s="32"/>
      <c r="H1410" s="32"/>
      <c r="I1410" s="32"/>
      <c r="J1410" s="32"/>
      <c r="K1410" s="32"/>
      <c r="L1410" s="32"/>
      <c r="M1410" s="32"/>
      <c r="N1410" s="32"/>
      <c r="O1410" s="32"/>
      <c r="P1410" s="32"/>
      <c r="Q1410" s="32"/>
      <c r="R1410" s="32"/>
      <c r="S1410" s="32"/>
      <c r="T1410" s="32"/>
      <c r="U1410" s="32"/>
      <c r="V1410" s="32"/>
      <c r="W1410" s="32"/>
      <c r="X1410" s="32"/>
      <c r="Y1410" s="32"/>
      <c r="Z1410" s="32"/>
      <c r="AA1410" s="32"/>
      <c r="AB1410" s="32"/>
      <c r="AC1410" s="32"/>
      <c r="AD1410" s="32"/>
      <c r="AE1410" s="32"/>
      <c r="AF1410" s="32"/>
      <c r="AG1410" s="32"/>
      <c r="AH1410" s="32"/>
      <c r="AI1410" s="32"/>
      <c r="AJ1410" s="32"/>
      <c r="AK1410" s="32"/>
      <c r="AL1410" s="32"/>
      <c r="AM1410" s="32"/>
      <c r="AN1410" s="32"/>
      <c r="AO1410" s="32"/>
    </row>
    <row r="1411" spans="1:41" x14ac:dyDescent="0.25">
      <c r="A1411" s="32"/>
      <c r="B1411" s="32"/>
      <c r="C1411" s="32"/>
      <c r="D1411" s="32"/>
      <c r="E1411" s="32"/>
      <c r="F1411" s="32"/>
      <c r="G1411" s="32"/>
      <c r="H1411" s="32"/>
      <c r="I1411" s="32"/>
      <c r="J1411" s="32"/>
      <c r="K1411" s="32"/>
      <c r="L1411" s="32"/>
      <c r="M1411" s="32"/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  <c r="Y1411" s="32"/>
      <c r="Z1411" s="32"/>
      <c r="AA1411" s="32"/>
      <c r="AB1411" s="32"/>
      <c r="AC1411" s="32"/>
      <c r="AD1411" s="32"/>
      <c r="AE1411" s="32"/>
      <c r="AF1411" s="32"/>
      <c r="AG1411" s="32"/>
      <c r="AH1411" s="32"/>
      <c r="AI1411" s="32"/>
      <c r="AJ1411" s="32"/>
      <c r="AK1411" s="32"/>
      <c r="AL1411" s="32"/>
      <c r="AM1411" s="32"/>
      <c r="AN1411" s="32"/>
      <c r="AO1411" s="32"/>
    </row>
    <row r="1412" spans="1:41" x14ac:dyDescent="0.25">
      <c r="A1412" s="32"/>
      <c r="B1412" s="32"/>
      <c r="C1412" s="32"/>
      <c r="D1412" s="32"/>
      <c r="E1412" s="32"/>
      <c r="F1412" s="32"/>
      <c r="G1412" s="32"/>
      <c r="H1412" s="32"/>
      <c r="I1412" s="32"/>
      <c r="J1412" s="32"/>
      <c r="K1412" s="32"/>
      <c r="L1412" s="32"/>
      <c r="M1412" s="32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/>
      <c r="AA1412" s="32"/>
      <c r="AB1412" s="32"/>
      <c r="AC1412" s="32"/>
      <c r="AD1412" s="32"/>
      <c r="AE1412" s="32"/>
      <c r="AF1412" s="32"/>
      <c r="AG1412" s="32"/>
      <c r="AH1412" s="32"/>
      <c r="AI1412" s="32"/>
      <c r="AJ1412" s="32"/>
      <c r="AK1412" s="32"/>
      <c r="AL1412" s="32"/>
      <c r="AM1412" s="32"/>
      <c r="AN1412" s="32"/>
      <c r="AO1412" s="32"/>
    </row>
    <row r="1413" spans="1:41" x14ac:dyDescent="0.25">
      <c r="A1413" s="32"/>
      <c r="B1413" s="32"/>
      <c r="C1413" s="32"/>
      <c r="D1413" s="32"/>
      <c r="E1413" s="32"/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  <c r="AA1413" s="32"/>
      <c r="AB1413" s="32"/>
      <c r="AC1413" s="32"/>
      <c r="AD1413" s="32"/>
      <c r="AE1413" s="32"/>
      <c r="AF1413" s="32"/>
      <c r="AG1413" s="32"/>
      <c r="AH1413" s="32"/>
      <c r="AI1413" s="32"/>
      <c r="AJ1413" s="32"/>
      <c r="AK1413" s="32"/>
      <c r="AL1413" s="32"/>
      <c r="AM1413" s="32"/>
      <c r="AN1413" s="32"/>
      <c r="AO1413" s="32"/>
    </row>
    <row r="1414" spans="1:41" x14ac:dyDescent="0.25">
      <c r="A1414" s="32"/>
      <c r="B1414" s="32"/>
      <c r="C1414" s="32"/>
      <c r="D1414" s="32"/>
      <c r="E1414" s="32"/>
      <c r="F1414" s="32"/>
      <c r="G1414" s="32"/>
      <c r="H1414" s="32"/>
      <c r="I1414" s="32"/>
      <c r="J1414" s="32"/>
      <c r="K1414" s="32"/>
      <c r="L1414" s="32"/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  <c r="AA1414" s="32"/>
      <c r="AB1414" s="32"/>
      <c r="AC1414" s="32"/>
      <c r="AD1414" s="32"/>
      <c r="AE1414" s="32"/>
      <c r="AF1414" s="32"/>
      <c r="AG1414" s="32"/>
      <c r="AH1414" s="32"/>
      <c r="AI1414" s="32"/>
      <c r="AJ1414" s="32"/>
      <c r="AK1414" s="32"/>
      <c r="AL1414" s="32"/>
      <c r="AM1414" s="32"/>
      <c r="AN1414" s="32"/>
      <c r="AO1414" s="32"/>
    </row>
    <row r="1415" spans="1:41" x14ac:dyDescent="0.25">
      <c r="A1415" s="32"/>
      <c r="B1415" s="32"/>
      <c r="C1415" s="32"/>
      <c r="D1415" s="32"/>
      <c r="E1415" s="32"/>
      <c r="F1415" s="32"/>
      <c r="G1415" s="32"/>
      <c r="H1415" s="32"/>
      <c r="I1415" s="32"/>
      <c r="J1415" s="32"/>
      <c r="K1415" s="32"/>
      <c r="L1415" s="32"/>
      <c r="M1415" s="32"/>
      <c r="N1415" s="32"/>
      <c r="O1415" s="32"/>
      <c r="P1415" s="32"/>
      <c r="Q1415" s="32"/>
      <c r="R1415" s="32"/>
      <c r="S1415" s="32"/>
      <c r="T1415" s="32"/>
      <c r="U1415" s="32"/>
      <c r="V1415" s="32"/>
      <c r="W1415" s="32"/>
      <c r="X1415" s="32"/>
      <c r="Y1415" s="32"/>
      <c r="Z1415" s="32"/>
      <c r="AA1415" s="32"/>
      <c r="AB1415" s="32"/>
      <c r="AC1415" s="32"/>
      <c r="AD1415" s="32"/>
      <c r="AE1415" s="32"/>
      <c r="AF1415" s="32"/>
      <c r="AG1415" s="32"/>
      <c r="AH1415" s="32"/>
      <c r="AI1415" s="32"/>
      <c r="AJ1415" s="32"/>
      <c r="AK1415" s="32"/>
      <c r="AL1415" s="32"/>
      <c r="AM1415" s="32"/>
      <c r="AN1415" s="32"/>
      <c r="AO1415" s="32"/>
    </row>
    <row r="1416" spans="1:41" x14ac:dyDescent="0.25">
      <c r="A1416" s="32"/>
      <c r="B1416" s="32"/>
      <c r="C1416" s="32"/>
      <c r="D1416" s="32"/>
      <c r="E1416" s="32"/>
      <c r="F1416" s="32"/>
      <c r="G1416" s="32"/>
      <c r="H1416" s="32"/>
      <c r="I1416" s="32"/>
      <c r="J1416" s="32"/>
      <c r="K1416" s="32"/>
      <c r="L1416" s="32"/>
      <c r="M1416" s="32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  <c r="Y1416" s="32"/>
      <c r="Z1416" s="32"/>
      <c r="AA1416" s="32"/>
      <c r="AB1416" s="32"/>
      <c r="AC1416" s="32"/>
      <c r="AD1416" s="32"/>
      <c r="AE1416" s="32"/>
      <c r="AF1416" s="32"/>
      <c r="AG1416" s="32"/>
      <c r="AH1416" s="32"/>
      <c r="AI1416" s="32"/>
      <c r="AJ1416" s="32"/>
      <c r="AK1416" s="32"/>
      <c r="AL1416" s="32"/>
      <c r="AM1416" s="32"/>
      <c r="AN1416" s="32"/>
      <c r="AO1416" s="32"/>
    </row>
    <row r="1417" spans="1:41" x14ac:dyDescent="0.25">
      <c r="A1417" s="32"/>
      <c r="B1417" s="32"/>
      <c r="C1417" s="32"/>
      <c r="D1417" s="32"/>
      <c r="E1417" s="32"/>
      <c r="F1417" s="32"/>
      <c r="G1417" s="32"/>
      <c r="H1417" s="32"/>
      <c r="I1417" s="32"/>
      <c r="J1417" s="32"/>
      <c r="K1417" s="32"/>
      <c r="L1417" s="32"/>
      <c r="M1417" s="32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  <c r="Y1417" s="32"/>
      <c r="Z1417" s="32"/>
      <c r="AA1417" s="32"/>
      <c r="AB1417" s="32"/>
      <c r="AC1417" s="32"/>
      <c r="AD1417" s="32"/>
      <c r="AE1417" s="32"/>
      <c r="AF1417" s="32"/>
      <c r="AG1417" s="32"/>
      <c r="AH1417" s="32"/>
      <c r="AI1417" s="32"/>
      <c r="AJ1417" s="32"/>
      <c r="AK1417" s="32"/>
      <c r="AL1417" s="32"/>
      <c r="AM1417" s="32"/>
      <c r="AN1417" s="32"/>
      <c r="AO1417" s="32"/>
    </row>
    <row r="1418" spans="1:41" x14ac:dyDescent="0.25">
      <c r="A1418" s="32"/>
      <c r="B1418" s="32"/>
      <c r="C1418" s="32"/>
      <c r="D1418" s="32"/>
      <c r="E1418" s="32"/>
      <c r="F1418" s="32"/>
      <c r="G1418" s="32"/>
      <c r="H1418" s="32"/>
      <c r="I1418" s="32"/>
      <c r="J1418" s="32"/>
      <c r="K1418" s="32"/>
      <c r="L1418" s="32"/>
      <c r="M1418" s="32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  <c r="Y1418" s="32"/>
      <c r="Z1418" s="32"/>
      <c r="AA1418" s="32"/>
      <c r="AB1418" s="32"/>
      <c r="AC1418" s="32"/>
      <c r="AD1418" s="32"/>
      <c r="AE1418" s="32"/>
      <c r="AF1418" s="32"/>
      <c r="AG1418" s="32"/>
      <c r="AH1418" s="32"/>
      <c r="AI1418" s="32"/>
      <c r="AJ1418" s="32"/>
      <c r="AK1418" s="32"/>
      <c r="AL1418" s="32"/>
      <c r="AM1418" s="32"/>
      <c r="AN1418" s="32"/>
      <c r="AO1418" s="32"/>
    </row>
    <row r="1419" spans="1:41" x14ac:dyDescent="0.25">
      <c r="A1419" s="32"/>
      <c r="B1419" s="32"/>
      <c r="C1419" s="32"/>
      <c r="D1419" s="32"/>
      <c r="E1419" s="32"/>
      <c r="F1419" s="32"/>
      <c r="G1419" s="32"/>
      <c r="H1419" s="32"/>
      <c r="I1419" s="32"/>
      <c r="J1419" s="32"/>
      <c r="K1419" s="32"/>
      <c r="L1419" s="32"/>
      <c r="M1419" s="32"/>
      <c r="N1419" s="32"/>
      <c r="O1419" s="32"/>
      <c r="P1419" s="32"/>
      <c r="Q1419" s="32"/>
      <c r="R1419" s="32"/>
      <c r="S1419" s="32"/>
      <c r="T1419" s="32"/>
      <c r="U1419" s="32"/>
      <c r="V1419" s="32"/>
      <c r="W1419" s="32"/>
      <c r="X1419" s="32"/>
      <c r="Y1419" s="32"/>
      <c r="Z1419" s="32"/>
      <c r="AA1419" s="32"/>
      <c r="AB1419" s="32"/>
      <c r="AC1419" s="32"/>
      <c r="AD1419" s="32"/>
      <c r="AE1419" s="32"/>
      <c r="AF1419" s="32"/>
      <c r="AG1419" s="32"/>
      <c r="AH1419" s="32"/>
      <c r="AI1419" s="32"/>
      <c r="AJ1419" s="32"/>
      <c r="AK1419" s="32"/>
      <c r="AL1419" s="32"/>
      <c r="AM1419" s="32"/>
      <c r="AN1419" s="32"/>
      <c r="AO1419" s="32"/>
    </row>
    <row r="1420" spans="1:41" x14ac:dyDescent="0.25">
      <c r="A1420" s="32"/>
      <c r="B1420" s="32"/>
      <c r="C1420" s="32"/>
      <c r="D1420" s="32"/>
      <c r="E1420" s="32"/>
      <c r="F1420" s="32"/>
      <c r="G1420" s="32"/>
      <c r="H1420" s="32"/>
      <c r="I1420" s="32"/>
      <c r="J1420" s="32"/>
      <c r="K1420" s="32"/>
      <c r="L1420" s="32"/>
      <c r="M1420" s="32"/>
      <c r="N1420" s="32"/>
      <c r="O1420" s="32"/>
      <c r="P1420" s="32"/>
      <c r="Q1420" s="32"/>
      <c r="R1420" s="32"/>
      <c r="S1420" s="32"/>
      <c r="T1420" s="32"/>
      <c r="U1420" s="32"/>
      <c r="V1420" s="32"/>
      <c r="W1420" s="32"/>
      <c r="X1420" s="32"/>
      <c r="Y1420" s="32"/>
      <c r="Z1420" s="32"/>
      <c r="AA1420" s="32"/>
      <c r="AB1420" s="32"/>
      <c r="AC1420" s="32"/>
      <c r="AD1420" s="32"/>
      <c r="AE1420" s="32"/>
      <c r="AF1420" s="32"/>
      <c r="AG1420" s="32"/>
      <c r="AH1420" s="32"/>
      <c r="AI1420" s="32"/>
      <c r="AJ1420" s="32"/>
      <c r="AK1420" s="32"/>
      <c r="AL1420" s="32"/>
      <c r="AM1420" s="32"/>
      <c r="AN1420" s="32"/>
      <c r="AO1420" s="32"/>
    </row>
    <row r="1421" spans="1:41" x14ac:dyDescent="0.25">
      <c r="A1421" s="32"/>
      <c r="B1421" s="32"/>
      <c r="C1421" s="32"/>
      <c r="D1421" s="32"/>
      <c r="E1421" s="32"/>
      <c r="F1421" s="32"/>
      <c r="G1421" s="32"/>
      <c r="H1421" s="32"/>
      <c r="I1421" s="32"/>
      <c r="J1421" s="32"/>
      <c r="K1421" s="32"/>
      <c r="L1421" s="32"/>
      <c r="M1421" s="32"/>
      <c r="N1421" s="32"/>
      <c r="O1421" s="32"/>
      <c r="P1421" s="32"/>
      <c r="Q1421" s="32"/>
      <c r="R1421" s="32"/>
      <c r="S1421" s="32"/>
      <c r="T1421" s="32"/>
      <c r="U1421" s="32"/>
      <c r="V1421" s="32"/>
      <c r="W1421" s="32"/>
      <c r="X1421" s="32"/>
      <c r="Y1421" s="32"/>
      <c r="Z1421" s="32"/>
      <c r="AA1421" s="32"/>
      <c r="AB1421" s="32"/>
      <c r="AC1421" s="32"/>
      <c r="AD1421" s="32"/>
      <c r="AE1421" s="32"/>
      <c r="AF1421" s="32"/>
      <c r="AG1421" s="32"/>
      <c r="AH1421" s="32"/>
      <c r="AI1421" s="32"/>
      <c r="AJ1421" s="32"/>
      <c r="AK1421" s="32"/>
      <c r="AL1421" s="32"/>
      <c r="AM1421" s="32"/>
      <c r="AN1421" s="32"/>
      <c r="AO1421" s="32"/>
    </row>
    <row r="1422" spans="1:41" x14ac:dyDescent="0.25">
      <c r="A1422" s="32"/>
      <c r="B1422" s="32"/>
      <c r="C1422" s="32"/>
      <c r="D1422" s="32"/>
      <c r="E1422" s="32"/>
      <c r="F1422" s="32"/>
      <c r="G1422" s="32"/>
      <c r="H1422" s="32"/>
      <c r="I1422" s="32"/>
      <c r="J1422" s="32"/>
      <c r="K1422" s="32"/>
      <c r="L1422" s="32"/>
      <c r="M1422" s="32"/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  <c r="Y1422" s="32"/>
      <c r="Z1422" s="32"/>
      <c r="AA1422" s="32"/>
      <c r="AB1422" s="32"/>
      <c r="AC1422" s="32"/>
      <c r="AD1422" s="32"/>
      <c r="AE1422" s="32"/>
      <c r="AF1422" s="32"/>
      <c r="AG1422" s="32"/>
      <c r="AH1422" s="32"/>
      <c r="AI1422" s="32"/>
      <c r="AJ1422" s="32"/>
      <c r="AK1422" s="32"/>
      <c r="AL1422" s="32"/>
      <c r="AM1422" s="32"/>
      <c r="AN1422" s="32"/>
      <c r="AO1422" s="32"/>
    </row>
    <row r="1423" spans="1:41" x14ac:dyDescent="0.25">
      <c r="A1423" s="32"/>
      <c r="B1423" s="32"/>
      <c r="C1423" s="32"/>
      <c r="D1423" s="32"/>
      <c r="E1423" s="32"/>
      <c r="F1423" s="32"/>
      <c r="G1423" s="32"/>
      <c r="H1423" s="32"/>
      <c r="I1423" s="32"/>
      <c r="J1423" s="32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  <c r="AA1423" s="32"/>
      <c r="AB1423" s="32"/>
      <c r="AC1423" s="32"/>
      <c r="AD1423" s="32"/>
      <c r="AE1423" s="32"/>
      <c r="AF1423" s="32"/>
      <c r="AG1423" s="32"/>
      <c r="AH1423" s="32"/>
      <c r="AI1423" s="32"/>
      <c r="AJ1423" s="32"/>
      <c r="AK1423" s="32"/>
      <c r="AL1423" s="32"/>
      <c r="AM1423" s="32"/>
      <c r="AN1423" s="32"/>
      <c r="AO1423" s="32"/>
    </row>
    <row r="1424" spans="1:41" x14ac:dyDescent="0.25">
      <c r="A1424" s="32"/>
      <c r="B1424" s="32"/>
      <c r="C1424" s="32"/>
      <c r="D1424" s="32"/>
      <c r="E1424" s="32"/>
      <c r="F1424" s="32"/>
      <c r="G1424" s="32"/>
      <c r="H1424" s="32"/>
      <c r="I1424" s="32"/>
      <c r="J1424" s="32"/>
      <c r="K1424" s="32"/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/>
      <c r="AA1424" s="32"/>
      <c r="AB1424" s="32"/>
      <c r="AC1424" s="32"/>
      <c r="AD1424" s="32"/>
      <c r="AE1424" s="32"/>
      <c r="AF1424" s="32"/>
      <c r="AG1424" s="32"/>
      <c r="AH1424" s="32"/>
      <c r="AI1424" s="32"/>
      <c r="AJ1424" s="32"/>
      <c r="AK1424" s="32"/>
      <c r="AL1424" s="32"/>
      <c r="AM1424" s="32"/>
      <c r="AN1424" s="32"/>
      <c r="AO1424" s="32"/>
    </row>
    <row r="1425" spans="1:41" x14ac:dyDescent="0.25">
      <c r="A1425" s="32"/>
      <c r="B1425" s="32"/>
      <c r="C1425" s="32"/>
      <c r="D1425" s="32"/>
      <c r="E1425" s="32"/>
      <c r="F1425" s="32"/>
      <c r="G1425" s="32"/>
      <c r="H1425" s="32"/>
      <c r="I1425" s="32"/>
      <c r="J1425" s="32"/>
      <c r="K1425" s="32"/>
      <c r="L1425" s="32"/>
      <c r="M1425" s="32"/>
      <c r="N1425" s="32"/>
      <c r="O1425" s="32"/>
      <c r="P1425" s="32"/>
      <c r="Q1425" s="32"/>
      <c r="R1425" s="32"/>
      <c r="S1425" s="32"/>
      <c r="T1425" s="32"/>
      <c r="U1425" s="32"/>
      <c r="V1425" s="32"/>
      <c r="W1425" s="32"/>
      <c r="X1425" s="32"/>
      <c r="Y1425" s="32"/>
      <c r="Z1425" s="32"/>
      <c r="AA1425" s="32"/>
      <c r="AB1425" s="32"/>
      <c r="AC1425" s="32"/>
      <c r="AD1425" s="32"/>
      <c r="AE1425" s="32"/>
      <c r="AF1425" s="32"/>
      <c r="AG1425" s="32"/>
      <c r="AH1425" s="32"/>
      <c r="AI1425" s="32"/>
      <c r="AJ1425" s="32"/>
      <c r="AK1425" s="32"/>
      <c r="AL1425" s="32"/>
      <c r="AM1425" s="32"/>
      <c r="AN1425" s="32"/>
      <c r="AO1425" s="32"/>
    </row>
    <row r="1426" spans="1:41" x14ac:dyDescent="0.25">
      <c r="A1426" s="32"/>
      <c r="B1426" s="32"/>
      <c r="C1426" s="32"/>
      <c r="D1426" s="32"/>
      <c r="E1426" s="32"/>
      <c r="F1426" s="32"/>
      <c r="G1426" s="32"/>
      <c r="H1426" s="32"/>
      <c r="I1426" s="32"/>
      <c r="J1426" s="32"/>
      <c r="K1426" s="32"/>
      <c r="L1426" s="32"/>
      <c r="M1426" s="32"/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  <c r="Y1426" s="32"/>
      <c r="Z1426" s="32"/>
      <c r="AA1426" s="32"/>
      <c r="AB1426" s="32"/>
      <c r="AC1426" s="32"/>
      <c r="AD1426" s="32"/>
      <c r="AE1426" s="32"/>
      <c r="AF1426" s="32"/>
      <c r="AG1426" s="32"/>
      <c r="AH1426" s="32"/>
      <c r="AI1426" s="32"/>
      <c r="AJ1426" s="32"/>
      <c r="AK1426" s="32"/>
      <c r="AL1426" s="32"/>
      <c r="AM1426" s="32"/>
      <c r="AN1426" s="32"/>
      <c r="AO1426" s="32"/>
    </row>
    <row r="1427" spans="1:41" x14ac:dyDescent="0.25">
      <c r="A1427" s="32"/>
      <c r="B1427" s="32"/>
      <c r="C1427" s="32"/>
      <c r="D1427" s="32"/>
      <c r="E1427" s="32"/>
      <c r="F1427" s="32"/>
      <c r="G1427" s="32"/>
      <c r="H1427" s="32"/>
      <c r="I1427" s="32"/>
      <c r="J1427" s="32"/>
      <c r="K1427" s="32"/>
      <c r="L1427" s="32"/>
      <c r="M1427" s="32"/>
      <c r="N1427" s="32"/>
      <c r="O1427" s="32"/>
      <c r="P1427" s="32"/>
      <c r="Q1427" s="32"/>
      <c r="R1427" s="32"/>
      <c r="S1427" s="32"/>
      <c r="T1427" s="32"/>
      <c r="U1427" s="32"/>
      <c r="V1427" s="32"/>
      <c r="W1427" s="32"/>
      <c r="X1427" s="32"/>
      <c r="Y1427" s="32"/>
      <c r="Z1427" s="32"/>
      <c r="AA1427" s="32"/>
      <c r="AB1427" s="32"/>
      <c r="AC1427" s="32"/>
      <c r="AD1427" s="32"/>
      <c r="AE1427" s="32"/>
      <c r="AF1427" s="32"/>
      <c r="AG1427" s="32"/>
      <c r="AH1427" s="32"/>
      <c r="AI1427" s="32"/>
      <c r="AJ1427" s="32"/>
      <c r="AK1427" s="32"/>
      <c r="AL1427" s="32"/>
      <c r="AM1427" s="32"/>
      <c r="AN1427" s="32"/>
      <c r="AO1427" s="32"/>
    </row>
    <row r="1428" spans="1:41" x14ac:dyDescent="0.25">
      <c r="A1428" s="32"/>
      <c r="B1428" s="32"/>
      <c r="C1428" s="32"/>
      <c r="D1428" s="32"/>
      <c r="E1428" s="32"/>
      <c r="F1428" s="32"/>
      <c r="G1428" s="32"/>
      <c r="H1428" s="32"/>
      <c r="I1428" s="32"/>
      <c r="J1428" s="32"/>
      <c r="K1428" s="32"/>
      <c r="L1428" s="32"/>
      <c r="M1428" s="32"/>
      <c r="N1428" s="32"/>
      <c r="O1428" s="32"/>
      <c r="P1428" s="32"/>
      <c r="Q1428" s="32"/>
      <c r="R1428" s="32"/>
      <c r="S1428" s="32"/>
      <c r="T1428" s="32"/>
      <c r="U1428" s="32"/>
      <c r="V1428" s="32"/>
      <c r="W1428" s="32"/>
      <c r="X1428" s="32"/>
      <c r="Y1428" s="32"/>
      <c r="Z1428" s="32"/>
      <c r="AA1428" s="32"/>
      <c r="AB1428" s="32"/>
      <c r="AC1428" s="32"/>
      <c r="AD1428" s="32"/>
      <c r="AE1428" s="32"/>
      <c r="AF1428" s="32"/>
      <c r="AG1428" s="32"/>
      <c r="AH1428" s="32"/>
      <c r="AI1428" s="32"/>
      <c r="AJ1428" s="32"/>
      <c r="AK1428" s="32"/>
      <c r="AL1428" s="32"/>
      <c r="AM1428" s="32"/>
      <c r="AN1428" s="32"/>
      <c r="AO1428" s="32"/>
    </row>
    <row r="1429" spans="1:41" x14ac:dyDescent="0.25">
      <c r="A1429" s="32"/>
      <c r="B1429" s="32"/>
      <c r="C1429" s="32"/>
      <c r="D1429" s="32"/>
      <c r="E1429" s="32"/>
      <c r="F1429" s="32"/>
      <c r="G1429" s="32"/>
      <c r="H1429" s="32"/>
      <c r="I1429" s="32"/>
      <c r="J1429" s="32"/>
      <c r="K1429" s="32"/>
      <c r="L1429" s="32"/>
      <c r="M1429" s="32"/>
      <c r="N1429" s="32"/>
      <c r="O1429" s="32"/>
      <c r="P1429" s="32"/>
      <c r="Q1429" s="32"/>
      <c r="R1429" s="32"/>
      <c r="S1429" s="32"/>
      <c r="T1429" s="32"/>
      <c r="U1429" s="32"/>
      <c r="V1429" s="32"/>
      <c r="W1429" s="32"/>
      <c r="X1429" s="32"/>
      <c r="Y1429" s="32"/>
      <c r="Z1429" s="32"/>
      <c r="AA1429" s="32"/>
      <c r="AB1429" s="32"/>
      <c r="AC1429" s="32"/>
      <c r="AD1429" s="32"/>
      <c r="AE1429" s="32"/>
      <c r="AF1429" s="32"/>
      <c r="AG1429" s="32"/>
      <c r="AH1429" s="32"/>
      <c r="AI1429" s="32"/>
      <c r="AJ1429" s="32"/>
      <c r="AK1429" s="32"/>
      <c r="AL1429" s="32"/>
      <c r="AM1429" s="32"/>
      <c r="AN1429" s="32"/>
      <c r="AO1429" s="32"/>
    </row>
    <row r="1430" spans="1:41" x14ac:dyDescent="0.25">
      <c r="A1430" s="32"/>
      <c r="B1430" s="32"/>
      <c r="C1430" s="32"/>
      <c r="D1430" s="32"/>
      <c r="E1430" s="32"/>
      <c r="F1430" s="32"/>
      <c r="G1430" s="32"/>
      <c r="H1430" s="32"/>
      <c r="I1430" s="32"/>
      <c r="J1430" s="32"/>
      <c r="K1430" s="32"/>
      <c r="L1430" s="32"/>
      <c r="M1430" s="32"/>
      <c r="N1430" s="32"/>
      <c r="O1430" s="32"/>
      <c r="P1430" s="32"/>
      <c r="Q1430" s="32"/>
      <c r="R1430" s="32"/>
      <c r="S1430" s="32"/>
      <c r="T1430" s="32"/>
      <c r="U1430" s="32"/>
      <c r="V1430" s="32"/>
      <c r="W1430" s="32"/>
      <c r="X1430" s="32"/>
      <c r="Y1430" s="32"/>
      <c r="Z1430" s="32"/>
      <c r="AA1430" s="32"/>
      <c r="AB1430" s="32"/>
      <c r="AC1430" s="32"/>
      <c r="AD1430" s="32"/>
      <c r="AE1430" s="32"/>
      <c r="AF1430" s="32"/>
      <c r="AG1430" s="32"/>
      <c r="AH1430" s="32"/>
      <c r="AI1430" s="32"/>
      <c r="AJ1430" s="32"/>
      <c r="AK1430" s="32"/>
      <c r="AL1430" s="32"/>
      <c r="AM1430" s="32"/>
      <c r="AN1430" s="32"/>
      <c r="AO1430" s="32"/>
    </row>
    <row r="1431" spans="1:41" x14ac:dyDescent="0.25">
      <c r="A1431" s="32"/>
      <c r="B1431" s="32"/>
      <c r="C1431" s="32"/>
      <c r="D1431" s="32"/>
      <c r="E1431" s="32"/>
      <c r="F1431" s="32"/>
      <c r="G1431" s="32"/>
      <c r="H1431" s="32"/>
      <c r="I1431" s="32"/>
      <c r="J1431" s="32"/>
      <c r="K1431" s="32"/>
      <c r="L1431" s="32"/>
      <c r="M1431" s="32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/>
      <c r="AA1431" s="32"/>
      <c r="AB1431" s="32"/>
      <c r="AC1431" s="32"/>
      <c r="AD1431" s="32"/>
      <c r="AE1431" s="32"/>
      <c r="AF1431" s="32"/>
      <c r="AG1431" s="32"/>
      <c r="AH1431" s="32"/>
      <c r="AI1431" s="32"/>
      <c r="AJ1431" s="32"/>
      <c r="AK1431" s="32"/>
      <c r="AL1431" s="32"/>
      <c r="AM1431" s="32"/>
      <c r="AN1431" s="32"/>
      <c r="AO1431" s="32"/>
    </row>
    <row r="1432" spans="1:41" x14ac:dyDescent="0.25">
      <c r="A1432" s="32"/>
      <c r="B1432" s="32"/>
      <c r="C1432" s="32"/>
      <c r="D1432" s="32"/>
      <c r="E1432" s="32"/>
      <c r="F1432" s="32"/>
      <c r="G1432" s="32"/>
      <c r="H1432" s="32"/>
      <c r="I1432" s="32"/>
      <c r="J1432" s="32"/>
      <c r="K1432" s="32"/>
      <c r="L1432" s="32"/>
      <c r="M1432" s="32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/>
      <c r="AA1432" s="32"/>
      <c r="AB1432" s="32"/>
      <c r="AC1432" s="32"/>
      <c r="AD1432" s="32"/>
      <c r="AE1432" s="32"/>
      <c r="AF1432" s="32"/>
      <c r="AG1432" s="32"/>
      <c r="AH1432" s="32"/>
      <c r="AI1432" s="32"/>
      <c r="AJ1432" s="32"/>
      <c r="AK1432" s="32"/>
      <c r="AL1432" s="32"/>
      <c r="AM1432" s="32"/>
      <c r="AN1432" s="32"/>
      <c r="AO1432" s="32"/>
    </row>
    <row r="1433" spans="1:41" x14ac:dyDescent="0.25">
      <c r="A1433" s="32"/>
      <c r="B1433" s="32"/>
      <c r="C1433" s="32"/>
      <c r="D1433" s="32"/>
      <c r="E1433" s="32"/>
      <c r="F1433" s="32"/>
      <c r="G1433" s="32"/>
      <c r="H1433" s="32"/>
      <c r="I1433" s="32"/>
      <c r="J1433" s="32"/>
      <c r="K1433" s="32"/>
      <c r="L1433" s="32"/>
      <c r="M1433" s="32"/>
      <c r="N1433" s="32"/>
      <c r="O1433" s="32"/>
      <c r="P1433" s="32"/>
      <c r="Q1433" s="32"/>
      <c r="R1433" s="32"/>
      <c r="S1433" s="32"/>
      <c r="T1433" s="32"/>
      <c r="U1433" s="32"/>
      <c r="V1433" s="32"/>
      <c r="W1433" s="32"/>
      <c r="X1433" s="32"/>
      <c r="Y1433" s="32"/>
      <c r="Z1433" s="32"/>
      <c r="AA1433" s="32"/>
      <c r="AB1433" s="32"/>
      <c r="AC1433" s="32"/>
      <c r="AD1433" s="32"/>
      <c r="AE1433" s="32"/>
      <c r="AF1433" s="32"/>
      <c r="AG1433" s="32"/>
      <c r="AH1433" s="32"/>
      <c r="AI1433" s="32"/>
      <c r="AJ1433" s="32"/>
      <c r="AK1433" s="32"/>
      <c r="AL1433" s="32"/>
      <c r="AM1433" s="32"/>
      <c r="AN1433" s="32"/>
      <c r="AO1433" s="32"/>
    </row>
    <row r="1434" spans="1:41" x14ac:dyDescent="0.25">
      <c r="A1434" s="32"/>
      <c r="B1434" s="32"/>
      <c r="C1434" s="32"/>
      <c r="D1434" s="32"/>
      <c r="E1434" s="32"/>
      <c r="F1434" s="32"/>
      <c r="G1434" s="32"/>
      <c r="H1434" s="32"/>
      <c r="I1434" s="32"/>
      <c r="J1434" s="32"/>
      <c r="K1434" s="32"/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/>
      <c r="AA1434" s="32"/>
      <c r="AB1434" s="32"/>
      <c r="AC1434" s="32"/>
      <c r="AD1434" s="32"/>
      <c r="AE1434" s="32"/>
      <c r="AF1434" s="32"/>
      <c r="AG1434" s="32"/>
      <c r="AH1434" s="32"/>
      <c r="AI1434" s="32"/>
      <c r="AJ1434" s="32"/>
      <c r="AK1434" s="32"/>
      <c r="AL1434" s="32"/>
      <c r="AM1434" s="32"/>
      <c r="AN1434" s="32"/>
      <c r="AO1434" s="32"/>
    </row>
    <row r="1435" spans="1:41" x14ac:dyDescent="0.25">
      <c r="A1435" s="32"/>
      <c r="B1435" s="32"/>
      <c r="C1435" s="32"/>
      <c r="D1435" s="32"/>
      <c r="E1435" s="32"/>
      <c r="F1435" s="32"/>
      <c r="G1435" s="32"/>
      <c r="H1435" s="32"/>
      <c r="I1435" s="32"/>
      <c r="J1435" s="32"/>
      <c r="K1435" s="32"/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/>
      <c r="AA1435" s="32"/>
      <c r="AB1435" s="32"/>
      <c r="AC1435" s="32"/>
      <c r="AD1435" s="32"/>
      <c r="AE1435" s="32"/>
      <c r="AF1435" s="32"/>
      <c r="AG1435" s="32"/>
      <c r="AH1435" s="32"/>
      <c r="AI1435" s="32"/>
      <c r="AJ1435" s="32"/>
      <c r="AK1435" s="32"/>
      <c r="AL1435" s="32"/>
      <c r="AM1435" s="32"/>
      <c r="AN1435" s="32"/>
      <c r="AO1435" s="32"/>
    </row>
    <row r="1436" spans="1:41" x14ac:dyDescent="0.25">
      <c r="A1436" s="32"/>
      <c r="B1436" s="32"/>
      <c r="C1436" s="32"/>
      <c r="D1436" s="32"/>
      <c r="E1436" s="32"/>
      <c r="F1436" s="32"/>
      <c r="G1436" s="32"/>
      <c r="H1436" s="32"/>
      <c r="I1436" s="32"/>
      <c r="J1436" s="32"/>
      <c r="K1436" s="32"/>
      <c r="L1436" s="32"/>
      <c r="M1436" s="32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/>
      <c r="AA1436" s="32"/>
      <c r="AB1436" s="32"/>
      <c r="AC1436" s="32"/>
      <c r="AD1436" s="32"/>
      <c r="AE1436" s="32"/>
      <c r="AF1436" s="32"/>
      <c r="AG1436" s="32"/>
      <c r="AH1436" s="32"/>
      <c r="AI1436" s="32"/>
      <c r="AJ1436" s="32"/>
      <c r="AK1436" s="32"/>
      <c r="AL1436" s="32"/>
      <c r="AM1436" s="32"/>
      <c r="AN1436" s="32"/>
      <c r="AO1436" s="32"/>
    </row>
    <row r="1437" spans="1:41" x14ac:dyDescent="0.25">
      <c r="A1437" s="32"/>
      <c r="B1437" s="32"/>
      <c r="C1437" s="32"/>
      <c r="D1437" s="32"/>
      <c r="E1437" s="32"/>
      <c r="F1437" s="32"/>
      <c r="G1437" s="32"/>
      <c r="H1437" s="32"/>
      <c r="I1437" s="32"/>
      <c r="J1437" s="32"/>
      <c r="K1437" s="32"/>
      <c r="L1437" s="32"/>
      <c r="M1437" s="32"/>
      <c r="N1437" s="32"/>
      <c r="O1437" s="32"/>
      <c r="P1437" s="32"/>
      <c r="Q1437" s="32"/>
      <c r="R1437" s="32"/>
      <c r="S1437" s="32"/>
      <c r="T1437" s="32"/>
      <c r="U1437" s="32"/>
      <c r="V1437" s="32"/>
      <c r="W1437" s="32"/>
      <c r="X1437" s="32"/>
      <c r="Y1437" s="32"/>
      <c r="Z1437" s="32"/>
      <c r="AA1437" s="32"/>
      <c r="AB1437" s="32"/>
      <c r="AC1437" s="32"/>
      <c r="AD1437" s="32"/>
      <c r="AE1437" s="32"/>
      <c r="AF1437" s="32"/>
      <c r="AG1437" s="32"/>
      <c r="AH1437" s="32"/>
      <c r="AI1437" s="32"/>
      <c r="AJ1437" s="32"/>
      <c r="AK1437" s="32"/>
      <c r="AL1437" s="32"/>
      <c r="AM1437" s="32"/>
      <c r="AN1437" s="32"/>
      <c r="AO1437" s="32"/>
    </row>
    <row r="1438" spans="1:41" x14ac:dyDescent="0.25">
      <c r="A1438" s="32"/>
      <c r="B1438" s="32"/>
      <c r="C1438" s="32"/>
      <c r="D1438" s="32"/>
      <c r="E1438" s="32"/>
      <c r="F1438" s="32"/>
      <c r="G1438" s="32"/>
      <c r="H1438" s="32"/>
      <c r="I1438" s="32"/>
      <c r="J1438" s="32"/>
      <c r="K1438" s="32"/>
      <c r="L1438" s="32"/>
      <c r="M1438" s="32"/>
      <c r="N1438" s="32"/>
      <c r="O1438" s="32"/>
      <c r="P1438" s="32"/>
      <c r="Q1438" s="32"/>
      <c r="R1438" s="32"/>
      <c r="S1438" s="32"/>
      <c r="T1438" s="32"/>
      <c r="U1438" s="32"/>
      <c r="V1438" s="32"/>
      <c r="W1438" s="32"/>
      <c r="X1438" s="32"/>
      <c r="Y1438" s="32"/>
      <c r="Z1438" s="32"/>
      <c r="AA1438" s="32"/>
      <c r="AB1438" s="32"/>
      <c r="AC1438" s="32"/>
      <c r="AD1438" s="32"/>
      <c r="AE1438" s="32"/>
      <c r="AF1438" s="32"/>
      <c r="AG1438" s="32"/>
      <c r="AH1438" s="32"/>
      <c r="AI1438" s="32"/>
      <c r="AJ1438" s="32"/>
      <c r="AK1438" s="32"/>
      <c r="AL1438" s="32"/>
      <c r="AM1438" s="32"/>
      <c r="AN1438" s="32"/>
      <c r="AO1438" s="32"/>
    </row>
    <row r="1439" spans="1:41" x14ac:dyDescent="0.25">
      <c r="A1439" s="32"/>
      <c r="B1439" s="32"/>
      <c r="C1439" s="32"/>
      <c r="D1439" s="32"/>
      <c r="E1439" s="32"/>
      <c r="F1439" s="32"/>
      <c r="G1439" s="32"/>
      <c r="H1439" s="32"/>
      <c r="I1439" s="32"/>
      <c r="J1439" s="32"/>
      <c r="K1439" s="32"/>
      <c r="L1439" s="32"/>
      <c r="M1439" s="32"/>
      <c r="N1439" s="32"/>
      <c r="O1439" s="32"/>
      <c r="P1439" s="32"/>
      <c r="Q1439" s="32"/>
      <c r="R1439" s="32"/>
      <c r="S1439" s="32"/>
      <c r="T1439" s="32"/>
      <c r="U1439" s="32"/>
      <c r="V1439" s="32"/>
      <c r="W1439" s="32"/>
      <c r="X1439" s="32"/>
      <c r="Y1439" s="32"/>
      <c r="Z1439" s="32"/>
      <c r="AA1439" s="32"/>
      <c r="AB1439" s="32"/>
      <c r="AC1439" s="32"/>
      <c r="AD1439" s="32"/>
      <c r="AE1439" s="32"/>
      <c r="AF1439" s="32"/>
      <c r="AG1439" s="32"/>
      <c r="AH1439" s="32"/>
      <c r="AI1439" s="32"/>
      <c r="AJ1439" s="32"/>
      <c r="AK1439" s="32"/>
      <c r="AL1439" s="32"/>
      <c r="AM1439" s="32"/>
      <c r="AN1439" s="32"/>
      <c r="AO1439" s="32"/>
    </row>
    <row r="1440" spans="1:41" x14ac:dyDescent="0.25">
      <c r="A1440" s="32"/>
      <c r="B1440" s="32"/>
      <c r="C1440" s="32"/>
      <c r="D1440" s="32"/>
      <c r="E1440" s="32"/>
      <c r="F1440" s="32"/>
      <c r="G1440" s="32"/>
      <c r="H1440" s="32"/>
      <c r="I1440" s="32"/>
      <c r="J1440" s="32"/>
      <c r="K1440" s="32"/>
      <c r="L1440" s="32"/>
      <c r="M1440" s="32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  <c r="Y1440" s="32"/>
      <c r="Z1440" s="32"/>
      <c r="AA1440" s="32"/>
      <c r="AB1440" s="32"/>
      <c r="AC1440" s="32"/>
      <c r="AD1440" s="32"/>
      <c r="AE1440" s="32"/>
      <c r="AF1440" s="32"/>
      <c r="AG1440" s="32"/>
      <c r="AH1440" s="32"/>
      <c r="AI1440" s="32"/>
      <c r="AJ1440" s="32"/>
      <c r="AK1440" s="32"/>
      <c r="AL1440" s="32"/>
      <c r="AM1440" s="32"/>
      <c r="AN1440" s="32"/>
      <c r="AO1440" s="32"/>
    </row>
    <row r="1441" spans="1:41" x14ac:dyDescent="0.25">
      <c r="A1441" s="32"/>
      <c r="B1441" s="32"/>
      <c r="C1441" s="32"/>
      <c r="D1441" s="32"/>
      <c r="E1441" s="32"/>
      <c r="F1441" s="32"/>
      <c r="G1441" s="32"/>
      <c r="H1441" s="32"/>
      <c r="I1441" s="32"/>
      <c r="J1441" s="32"/>
      <c r="K1441" s="32"/>
      <c r="L1441" s="32"/>
      <c r="M1441" s="32"/>
      <c r="N1441" s="32"/>
      <c r="O1441" s="32"/>
      <c r="P1441" s="32"/>
      <c r="Q1441" s="32"/>
      <c r="R1441" s="32"/>
      <c r="S1441" s="32"/>
      <c r="T1441" s="32"/>
      <c r="U1441" s="32"/>
      <c r="V1441" s="32"/>
      <c r="W1441" s="32"/>
      <c r="X1441" s="32"/>
      <c r="Y1441" s="32"/>
      <c r="Z1441" s="32"/>
      <c r="AA1441" s="32"/>
      <c r="AB1441" s="32"/>
      <c r="AC1441" s="32"/>
      <c r="AD1441" s="32"/>
      <c r="AE1441" s="32"/>
      <c r="AF1441" s="32"/>
      <c r="AG1441" s="32"/>
      <c r="AH1441" s="32"/>
      <c r="AI1441" s="32"/>
      <c r="AJ1441" s="32"/>
      <c r="AK1441" s="32"/>
      <c r="AL1441" s="32"/>
      <c r="AM1441" s="32"/>
      <c r="AN1441" s="32"/>
      <c r="AO1441" s="32"/>
    </row>
    <row r="1442" spans="1:41" x14ac:dyDescent="0.25">
      <c r="A1442" s="32"/>
      <c r="B1442" s="32"/>
      <c r="C1442" s="32"/>
      <c r="D1442" s="32"/>
      <c r="E1442" s="32"/>
      <c r="F1442" s="32"/>
      <c r="G1442" s="32"/>
      <c r="H1442" s="32"/>
      <c r="I1442" s="32"/>
      <c r="J1442" s="32"/>
      <c r="K1442" s="32"/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  <c r="Y1442" s="32"/>
      <c r="Z1442" s="32"/>
      <c r="AA1442" s="32"/>
      <c r="AB1442" s="32"/>
      <c r="AC1442" s="32"/>
      <c r="AD1442" s="32"/>
      <c r="AE1442" s="32"/>
      <c r="AF1442" s="32"/>
      <c r="AG1442" s="32"/>
      <c r="AH1442" s="32"/>
      <c r="AI1442" s="32"/>
      <c r="AJ1442" s="32"/>
      <c r="AK1442" s="32"/>
      <c r="AL1442" s="32"/>
      <c r="AM1442" s="32"/>
      <c r="AN1442" s="32"/>
      <c r="AO1442" s="32"/>
    </row>
    <row r="1443" spans="1:41" x14ac:dyDescent="0.25">
      <c r="A1443" s="32"/>
      <c r="B1443" s="32"/>
      <c r="C1443" s="32"/>
      <c r="D1443" s="32"/>
      <c r="E1443" s="32"/>
      <c r="F1443" s="32"/>
      <c r="G1443" s="32"/>
      <c r="H1443" s="32"/>
      <c r="I1443" s="32"/>
      <c r="J1443" s="32"/>
      <c r="K1443" s="32"/>
      <c r="L1443" s="32"/>
      <c r="M1443" s="32"/>
      <c r="N1443" s="32"/>
      <c r="O1443" s="32"/>
      <c r="P1443" s="32"/>
      <c r="Q1443" s="32"/>
      <c r="R1443" s="32"/>
      <c r="S1443" s="32"/>
      <c r="T1443" s="32"/>
      <c r="U1443" s="32"/>
      <c r="V1443" s="32"/>
      <c r="W1443" s="32"/>
      <c r="X1443" s="32"/>
      <c r="Y1443" s="32"/>
      <c r="Z1443" s="32"/>
      <c r="AA1443" s="32"/>
      <c r="AB1443" s="32"/>
      <c r="AC1443" s="32"/>
      <c r="AD1443" s="32"/>
      <c r="AE1443" s="32"/>
      <c r="AF1443" s="32"/>
      <c r="AG1443" s="32"/>
      <c r="AH1443" s="32"/>
      <c r="AI1443" s="32"/>
      <c r="AJ1443" s="32"/>
      <c r="AK1443" s="32"/>
      <c r="AL1443" s="32"/>
      <c r="AM1443" s="32"/>
      <c r="AN1443" s="32"/>
      <c r="AO1443" s="32"/>
    </row>
    <row r="1444" spans="1:41" x14ac:dyDescent="0.25">
      <c r="A1444" s="32"/>
      <c r="B1444" s="32"/>
      <c r="C1444" s="32"/>
      <c r="D1444" s="32"/>
      <c r="E1444" s="32"/>
      <c r="F1444" s="32"/>
      <c r="G1444" s="32"/>
      <c r="H1444" s="32"/>
      <c r="I1444" s="32"/>
      <c r="J1444" s="32"/>
      <c r="K1444" s="32"/>
      <c r="L1444" s="32"/>
      <c r="M1444" s="32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  <c r="Y1444" s="32"/>
      <c r="Z1444" s="32"/>
      <c r="AA1444" s="32"/>
      <c r="AB1444" s="32"/>
      <c r="AC1444" s="32"/>
      <c r="AD1444" s="32"/>
      <c r="AE1444" s="32"/>
      <c r="AF1444" s="32"/>
      <c r="AG1444" s="32"/>
      <c r="AH1444" s="32"/>
      <c r="AI1444" s="32"/>
      <c r="AJ1444" s="32"/>
      <c r="AK1444" s="32"/>
      <c r="AL1444" s="32"/>
      <c r="AM1444" s="32"/>
      <c r="AN1444" s="32"/>
      <c r="AO1444" s="32"/>
    </row>
    <row r="1445" spans="1:41" x14ac:dyDescent="0.25">
      <c r="A1445" s="32"/>
      <c r="B1445" s="32"/>
      <c r="C1445" s="32"/>
      <c r="D1445" s="32"/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  <c r="AA1445" s="32"/>
      <c r="AB1445" s="32"/>
      <c r="AC1445" s="32"/>
      <c r="AD1445" s="32"/>
      <c r="AE1445" s="32"/>
      <c r="AF1445" s="32"/>
      <c r="AG1445" s="32"/>
      <c r="AH1445" s="32"/>
      <c r="AI1445" s="32"/>
      <c r="AJ1445" s="32"/>
      <c r="AK1445" s="32"/>
      <c r="AL1445" s="32"/>
      <c r="AM1445" s="32"/>
      <c r="AN1445" s="32"/>
      <c r="AO1445" s="32"/>
    </row>
    <row r="1446" spans="1:41" x14ac:dyDescent="0.25">
      <c r="A1446" s="32"/>
      <c r="B1446" s="32"/>
      <c r="C1446" s="32"/>
      <c r="D1446" s="32"/>
      <c r="E1446" s="32"/>
      <c r="F1446" s="32"/>
      <c r="G1446" s="32"/>
      <c r="H1446" s="32"/>
      <c r="I1446" s="32"/>
      <c r="J1446" s="32"/>
      <c r="K1446" s="32"/>
      <c r="L1446" s="32"/>
      <c r="M1446" s="32"/>
      <c r="N1446" s="32"/>
      <c r="O1446" s="32"/>
      <c r="P1446" s="32"/>
      <c r="Q1446" s="32"/>
      <c r="R1446" s="32"/>
      <c r="S1446" s="32"/>
      <c r="T1446" s="32"/>
      <c r="U1446" s="32"/>
      <c r="V1446" s="32"/>
      <c r="W1446" s="32"/>
      <c r="X1446" s="32"/>
      <c r="Y1446" s="32"/>
      <c r="Z1446" s="32"/>
      <c r="AA1446" s="32"/>
      <c r="AB1446" s="32"/>
      <c r="AC1446" s="32"/>
      <c r="AD1446" s="32"/>
      <c r="AE1446" s="32"/>
      <c r="AF1446" s="32"/>
      <c r="AG1446" s="32"/>
      <c r="AH1446" s="32"/>
      <c r="AI1446" s="32"/>
      <c r="AJ1446" s="32"/>
      <c r="AK1446" s="32"/>
      <c r="AL1446" s="32"/>
      <c r="AM1446" s="32"/>
      <c r="AN1446" s="32"/>
      <c r="AO1446" s="32"/>
    </row>
    <row r="1447" spans="1:41" x14ac:dyDescent="0.25">
      <c r="A1447" s="32"/>
      <c r="B1447" s="32"/>
      <c r="C1447" s="32"/>
      <c r="D1447" s="32"/>
      <c r="E1447" s="32"/>
      <c r="F1447" s="32"/>
      <c r="G1447" s="32"/>
      <c r="H1447" s="32"/>
      <c r="I1447" s="32"/>
      <c r="J1447" s="32"/>
      <c r="K1447" s="32"/>
      <c r="L1447" s="32"/>
      <c r="M1447" s="32"/>
      <c r="N1447" s="32"/>
      <c r="O1447" s="32"/>
      <c r="P1447" s="32"/>
      <c r="Q1447" s="32"/>
      <c r="R1447" s="32"/>
      <c r="S1447" s="32"/>
      <c r="T1447" s="32"/>
      <c r="U1447" s="32"/>
      <c r="V1447" s="32"/>
      <c r="W1447" s="32"/>
      <c r="X1447" s="32"/>
      <c r="Y1447" s="32"/>
      <c r="Z1447" s="32"/>
      <c r="AA1447" s="32"/>
      <c r="AB1447" s="32"/>
      <c r="AC1447" s="32"/>
      <c r="AD1447" s="32"/>
      <c r="AE1447" s="32"/>
      <c r="AF1447" s="32"/>
      <c r="AG1447" s="32"/>
      <c r="AH1447" s="32"/>
      <c r="AI1447" s="32"/>
      <c r="AJ1447" s="32"/>
      <c r="AK1447" s="32"/>
      <c r="AL1447" s="32"/>
      <c r="AM1447" s="32"/>
      <c r="AN1447" s="32"/>
      <c r="AO1447" s="32"/>
    </row>
    <row r="1448" spans="1:41" x14ac:dyDescent="0.25">
      <c r="A1448" s="32"/>
      <c r="B1448" s="32"/>
      <c r="C1448" s="32"/>
      <c r="D1448" s="32"/>
      <c r="E1448" s="32"/>
      <c r="F1448" s="32"/>
      <c r="G1448" s="32"/>
      <c r="H1448" s="32"/>
      <c r="I1448" s="32"/>
      <c r="J1448" s="32"/>
      <c r="K1448" s="32"/>
      <c r="L1448" s="32"/>
      <c r="M1448" s="32"/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  <c r="Y1448" s="32"/>
      <c r="Z1448" s="32"/>
      <c r="AA1448" s="32"/>
      <c r="AB1448" s="32"/>
      <c r="AC1448" s="32"/>
      <c r="AD1448" s="32"/>
      <c r="AE1448" s="32"/>
      <c r="AF1448" s="32"/>
      <c r="AG1448" s="32"/>
      <c r="AH1448" s="32"/>
      <c r="AI1448" s="32"/>
      <c r="AJ1448" s="32"/>
      <c r="AK1448" s="32"/>
      <c r="AL1448" s="32"/>
      <c r="AM1448" s="32"/>
      <c r="AN1448" s="32"/>
      <c r="AO1448" s="32"/>
    </row>
    <row r="1449" spans="1:41" x14ac:dyDescent="0.25">
      <c r="A1449" s="32"/>
      <c r="B1449" s="32"/>
      <c r="C1449" s="32"/>
      <c r="D1449" s="32"/>
      <c r="E1449" s="32"/>
      <c r="F1449" s="32"/>
      <c r="G1449" s="32"/>
      <c r="H1449" s="32"/>
      <c r="I1449" s="32"/>
      <c r="J1449" s="32"/>
      <c r="K1449" s="32"/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/>
      <c r="AA1449" s="32"/>
      <c r="AB1449" s="32"/>
      <c r="AC1449" s="32"/>
      <c r="AD1449" s="32"/>
      <c r="AE1449" s="32"/>
      <c r="AF1449" s="32"/>
      <c r="AG1449" s="32"/>
      <c r="AH1449" s="32"/>
      <c r="AI1449" s="32"/>
      <c r="AJ1449" s="32"/>
      <c r="AK1449" s="32"/>
      <c r="AL1449" s="32"/>
      <c r="AM1449" s="32"/>
      <c r="AN1449" s="32"/>
      <c r="AO1449" s="32"/>
    </row>
    <row r="1450" spans="1:41" x14ac:dyDescent="0.25">
      <c r="A1450" s="32"/>
      <c r="B1450" s="32"/>
      <c r="C1450" s="32"/>
      <c r="D1450" s="32"/>
      <c r="E1450" s="32"/>
      <c r="F1450" s="32"/>
      <c r="G1450" s="32"/>
      <c r="H1450" s="32"/>
      <c r="I1450" s="32"/>
      <c r="J1450" s="32"/>
      <c r="K1450" s="32"/>
      <c r="L1450" s="32"/>
      <c r="M1450" s="32"/>
      <c r="N1450" s="32"/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  <c r="Y1450" s="32"/>
      <c r="Z1450" s="32"/>
      <c r="AA1450" s="32"/>
      <c r="AB1450" s="32"/>
      <c r="AC1450" s="32"/>
      <c r="AD1450" s="32"/>
      <c r="AE1450" s="32"/>
      <c r="AF1450" s="32"/>
      <c r="AG1450" s="32"/>
      <c r="AH1450" s="32"/>
      <c r="AI1450" s="32"/>
      <c r="AJ1450" s="32"/>
      <c r="AK1450" s="32"/>
      <c r="AL1450" s="32"/>
      <c r="AM1450" s="32"/>
      <c r="AN1450" s="32"/>
      <c r="AO1450" s="32"/>
    </row>
    <row r="1451" spans="1:41" x14ac:dyDescent="0.25">
      <c r="A1451" s="32"/>
      <c r="B1451" s="32"/>
      <c r="C1451" s="32"/>
      <c r="D1451" s="32"/>
      <c r="E1451" s="32"/>
      <c r="F1451" s="32"/>
      <c r="G1451" s="32"/>
      <c r="H1451" s="32"/>
      <c r="I1451" s="32"/>
      <c r="J1451" s="32"/>
      <c r="K1451" s="32"/>
      <c r="L1451" s="32"/>
      <c r="M1451" s="32"/>
      <c r="N1451" s="32"/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  <c r="Y1451" s="32"/>
      <c r="Z1451" s="32"/>
      <c r="AA1451" s="32"/>
      <c r="AB1451" s="32"/>
      <c r="AC1451" s="32"/>
      <c r="AD1451" s="32"/>
      <c r="AE1451" s="32"/>
      <c r="AF1451" s="32"/>
      <c r="AG1451" s="32"/>
      <c r="AH1451" s="32"/>
      <c r="AI1451" s="32"/>
      <c r="AJ1451" s="32"/>
      <c r="AK1451" s="32"/>
      <c r="AL1451" s="32"/>
      <c r="AM1451" s="32"/>
      <c r="AN1451" s="32"/>
      <c r="AO1451" s="32"/>
    </row>
    <row r="1452" spans="1:41" x14ac:dyDescent="0.25">
      <c r="A1452" s="32"/>
      <c r="B1452" s="32"/>
      <c r="C1452" s="32"/>
      <c r="D1452" s="32"/>
      <c r="E1452" s="32"/>
      <c r="F1452" s="32"/>
      <c r="G1452" s="32"/>
      <c r="H1452" s="32"/>
      <c r="I1452" s="32"/>
      <c r="J1452" s="32"/>
      <c r="K1452" s="32"/>
      <c r="L1452" s="32"/>
      <c r="M1452" s="32"/>
      <c r="N1452" s="32"/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  <c r="Y1452" s="32"/>
      <c r="Z1452" s="32"/>
      <c r="AA1452" s="32"/>
      <c r="AB1452" s="32"/>
      <c r="AC1452" s="32"/>
      <c r="AD1452" s="32"/>
      <c r="AE1452" s="32"/>
      <c r="AF1452" s="32"/>
      <c r="AG1452" s="32"/>
      <c r="AH1452" s="32"/>
      <c r="AI1452" s="32"/>
      <c r="AJ1452" s="32"/>
      <c r="AK1452" s="32"/>
      <c r="AL1452" s="32"/>
      <c r="AM1452" s="32"/>
      <c r="AN1452" s="32"/>
      <c r="AO1452" s="32"/>
    </row>
    <row r="1453" spans="1:41" x14ac:dyDescent="0.25">
      <c r="A1453" s="32"/>
      <c r="B1453" s="32"/>
      <c r="C1453" s="32"/>
      <c r="D1453" s="32"/>
      <c r="E1453" s="32"/>
      <c r="F1453" s="32"/>
      <c r="G1453" s="32"/>
      <c r="H1453" s="32"/>
      <c r="I1453" s="32"/>
      <c r="J1453" s="32"/>
      <c r="K1453" s="32"/>
      <c r="L1453" s="32"/>
      <c r="M1453" s="32"/>
      <c r="N1453" s="32"/>
      <c r="O1453" s="32"/>
      <c r="P1453" s="32"/>
      <c r="Q1453" s="32"/>
      <c r="R1453" s="32"/>
      <c r="S1453" s="32"/>
      <c r="T1453" s="32"/>
      <c r="U1453" s="32"/>
      <c r="V1453" s="32"/>
      <c r="W1453" s="32"/>
      <c r="X1453" s="32"/>
      <c r="Y1453" s="32"/>
      <c r="Z1453" s="32"/>
      <c r="AA1453" s="32"/>
      <c r="AB1453" s="32"/>
      <c r="AC1453" s="32"/>
      <c r="AD1453" s="32"/>
      <c r="AE1453" s="32"/>
      <c r="AF1453" s="32"/>
      <c r="AG1453" s="32"/>
      <c r="AH1453" s="32"/>
      <c r="AI1453" s="32"/>
      <c r="AJ1453" s="32"/>
      <c r="AK1453" s="32"/>
      <c r="AL1453" s="32"/>
      <c r="AM1453" s="32"/>
      <c r="AN1453" s="32"/>
      <c r="AO1453" s="32"/>
    </row>
    <row r="1454" spans="1:41" x14ac:dyDescent="0.25">
      <c r="A1454" s="32"/>
      <c r="B1454" s="32"/>
      <c r="C1454" s="32"/>
      <c r="D1454" s="32"/>
      <c r="E1454" s="32"/>
      <c r="F1454" s="32"/>
      <c r="G1454" s="32"/>
      <c r="H1454" s="32"/>
      <c r="I1454" s="32"/>
      <c r="J1454" s="32"/>
      <c r="K1454" s="32"/>
      <c r="L1454" s="32"/>
      <c r="M1454" s="32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/>
      <c r="AA1454" s="32"/>
      <c r="AB1454" s="32"/>
      <c r="AC1454" s="32"/>
      <c r="AD1454" s="32"/>
      <c r="AE1454" s="32"/>
      <c r="AF1454" s="32"/>
      <c r="AG1454" s="32"/>
      <c r="AH1454" s="32"/>
      <c r="AI1454" s="32"/>
      <c r="AJ1454" s="32"/>
      <c r="AK1454" s="32"/>
      <c r="AL1454" s="32"/>
      <c r="AM1454" s="32"/>
      <c r="AN1454" s="32"/>
      <c r="AO1454" s="32"/>
    </row>
    <row r="1455" spans="1:41" x14ac:dyDescent="0.25">
      <c r="A1455" s="32"/>
      <c r="B1455" s="32"/>
      <c r="C1455" s="32"/>
      <c r="D1455" s="32"/>
      <c r="E1455" s="32"/>
      <c r="F1455" s="32"/>
      <c r="G1455" s="32"/>
      <c r="H1455" s="32"/>
      <c r="I1455" s="32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  <c r="AA1455" s="32"/>
      <c r="AB1455" s="32"/>
      <c r="AC1455" s="32"/>
      <c r="AD1455" s="32"/>
      <c r="AE1455" s="32"/>
      <c r="AF1455" s="32"/>
      <c r="AG1455" s="32"/>
      <c r="AH1455" s="32"/>
      <c r="AI1455" s="32"/>
      <c r="AJ1455" s="32"/>
      <c r="AK1455" s="32"/>
      <c r="AL1455" s="32"/>
      <c r="AM1455" s="32"/>
      <c r="AN1455" s="32"/>
      <c r="AO1455" s="32"/>
    </row>
    <row r="1456" spans="1:41" x14ac:dyDescent="0.25">
      <c r="A1456" s="32"/>
      <c r="B1456" s="32"/>
      <c r="C1456" s="32"/>
      <c r="D1456" s="32"/>
      <c r="E1456" s="32"/>
      <c r="F1456" s="32"/>
      <c r="G1456" s="32"/>
      <c r="H1456" s="32"/>
      <c r="I1456" s="32"/>
      <c r="J1456" s="32"/>
      <c r="K1456" s="32"/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  <c r="AA1456" s="32"/>
      <c r="AB1456" s="32"/>
      <c r="AC1456" s="32"/>
      <c r="AD1456" s="32"/>
      <c r="AE1456" s="32"/>
      <c r="AF1456" s="32"/>
      <c r="AG1456" s="32"/>
      <c r="AH1456" s="32"/>
      <c r="AI1456" s="32"/>
      <c r="AJ1456" s="32"/>
      <c r="AK1456" s="32"/>
      <c r="AL1456" s="32"/>
      <c r="AM1456" s="32"/>
      <c r="AN1456" s="32"/>
      <c r="AO1456" s="32"/>
    </row>
    <row r="1457" spans="1:41" x14ac:dyDescent="0.25">
      <c r="A1457" s="32"/>
      <c r="B1457" s="32"/>
      <c r="C1457" s="32"/>
      <c r="D1457" s="32"/>
      <c r="E1457" s="32"/>
      <c r="F1457" s="32"/>
      <c r="G1457" s="32"/>
      <c r="H1457" s="32"/>
      <c r="I1457" s="32"/>
      <c r="J1457" s="32"/>
      <c r="K1457" s="32"/>
      <c r="L1457" s="32"/>
      <c r="M1457" s="32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/>
      <c r="AA1457" s="32"/>
      <c r="AB1457" s="32"/>
      <c r="AC1457" s="32"/>
      <c r="AD1457" s="32"/>
      <c r="AE1457" s="32"/>
      <c r="AF1457" s="32"/>
      <c r="AG1457" s="32"/>
      <c r="AH1457" s="32"/>
      <c r="AI1457" s="32"/>
      <c r="AJ1457" s="32"/>
      <c r="AK1457" s="32"/>
      <c r="AL1457" s="32"/>
      <c r="AM1457" s="32"/>
      <c r="AN1457" s="32"/>
      <c r="AO1457" s="32"/>
    </row>
    <row r="1458" spans="1:41" x14ac:dyDescent="0.25">
      <c r="A1458" s="32"/>
      <c r="B1458" s="32"/>
      <c r="C1458" s="32"/>
      <c r="D1458" s="32"/>
      <c r="E1458" s="32"/>
      <c r="F1458" s="32"/>
      <c r="G1458" s="32"/>
      <c r="H1458" s="32"/>
      <c r="I1458" s="32"/>
      <c r="J1458" s="32"/>
      <c r="K1458" s="32"/>
      <c r="L1458" s="32"/>
      <c r="M1458" s="32"/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  <c r="Y1458" s="32"/>
      <c r="Z1458" s="32"/>
      <c r="AA1458" s="32"/>
      <c r="AB1458" s="32"/>
      <c r="AC1458" s="32"/>
      <c r="AD1458" s="32"/>
      <c r="AE1458" s="32"/>
      <c r="AF1458" s="32"/>
      <c r="AG1458" s="32"/>
      <c r="AH1458" s="32"/>
      <c r="AI1458" s="32"/>
      <c r="AJ1458" s="32"/>
      <c r="AK1458" s="32"/>
      <c r="AL1458" s="32"/>
      <c r="AM1458" s="32"/>
      <c r="AN1458" s="32"/>
      <c r="AO1458" s="32"/>
    </row>
    <row r="1459" spans="1:41" x14ac:dyDescent="0.25">
      <c r="A1459" s="32"/>
      <c r="B1459" s="32"/>
      <c r="C1459" s="32"/>
      <c r="D1459" s="32"/>
      <c r="E1459" s="32"/>
      <c r="F1459" s="32"/>
      <c r="G1459" s="32"/>
      <c r="H1459" s="32"/>
      <c r="I1459" s="32"/>
      <c r="J1459" s="32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  <c r="AA1459" s="32"/>
      <c r="AB1459" s="32"/>
      <c r="AC1459" s="32"/>
      <c r="AD1459" s="32"/>
      <c r="AE1459" s="32"/>
      <c r="AF1459" s="32"/>
      <c r="AG1459" s="32"/>
      <c r="AH1459" s="32"/>
      <c r="AI1459" s="32"/>
      <c r="AJ1459" s="32"/>
      <c r="AK1459" s="32"/>
      <c r="AL1459" s="32"/>
      <c r="AM1459" s="32"/>
      <c r="AN1459" s="32"/>
      <c r="AO1459" s="32"/>
    </row>
    <row r="1460" spans="1:41" x14ac:dyDescent="0.25">
      <c r="A1460" s="32"/>
      <c r="B1460" s="32"/>
      <c r="C1460" s="32"/>
      <c r="D1460" s="32"/>
      <c r="E1460" s="32"/>
      <c r="F1460" s="32"/>
      <c r="G1460" s="32"/>
      <c r="H1460" s="32"/>
      <c r="I1460" s="32"/>
      <c r="J1460" s="32"/>
      <c r="K1460" s="32"/>
      <c r="L1460" s="32"/>
      <c r="M1460" s="32"/>
      <c r="N1460" s="32"/>
      <c r="O1460" s="32"/>
      <c r="P1460" s="32"/>
      <c r="Q1460" s="32"/>
      <c r="R1460" s="32"/>
      <c r="S1460" s="32"/>
      <c r="T1460" s="32"/>
      <c r="U1460" s="32"/>
      <c r="V1460" s="32"/>
      <c r="W1460" s="32"/>
      <c r="X1460" s="32"/>
      <c r="Y1460" s="32"/>
      <c r="Z1460" s="32"/>
      <c r="AA1460" s="32"/>
      <c r="AB1460" s="32"/>
      <c r="AC1460" s="32"/>
      <c r="AD1460" s="32"/>
      <c r="AE1460" s="32"/>
      <c r="AF1460" s="32"/>
      <c r="AG1460" s="32"/>
      <c r="AH1460" s="32"/>
      <c r="AI1460" s="32"/>
      <c r="AJ1460" s="32"/>
      <c r="AK1460" s="32"/>
      <c r="AL1460" s="32"/>
      <c r="AM1460" s="32"/>
      <c r="AN1460" s="32"/>
      <c r="AO1460" s="32"/>
    </row>
    <row r="1461" spans="1:41" x14ac:dyDescent="0.25">
      <c r="A1461" s="32"/>
      <c r="B1461" s="32"/>
      <c r="C1461" s="32"/>
      <c r="D1461" s="32"/>
      <c r="E1461" s="32"/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  <c r="AA1461" s="32"/>
      <c r="AB1461" s="32"/>
      <c r="AC1461" s="32"/>
      <c r="AD1461" s="32"/>
      <c r="AE1461" s="32"/>
      <c r="AF1461" s="32"/>
      <c r="AG1461" s="32"/>
      <c r="AH1461" s="32"/>
      <c r="AI1461" s="32"/>
      <c r="AJ1461" s="32"/>
      <c r="AK1461" s="32"/>
      <c r="AL1461" s="32"/>
      <c r="AM1461" s="32"/>
      <c r="AN1461" s="32"/>
      <c r="AO1461" s="32"/>
    </row>
    <row r="1462" spans="1:41" x14ac:dyDescent="0.25">
      <c r="A1462" s="32"/>
      <c r="B1462" s="32"/>
      <c r="C1462" s="32"/>
      <c r="D1462" s="32"/>
      <c r="E1462" s="32"/>
      <c r="F1462" s="32"/>
      <c r="G1462" s="32"/>
      <c r="H1462" s="32"/>
      <c r="I1462" s="32"/>
      <c r="J1462" s="32"/>
      <c r="K1462" s="32"/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  <c r="AA1462" s="32"/>
      <c r="AB1462" s="32"/>
      <c r="AC1462" s="32"/>
      <c r="AD1462" s="32"/>
      <c r="AE1462" s="32"/>
      <c r="AF1462" s="32"/>
      <c r="AG1462" s="32"/>
      <c r="AH1462" s="32"/>
      <c r="AI1462" s="32"/>
      <c r="AJ1462" s="32"/>
      <c r="AK1462" s="32"/>
      <c r="AL1462" s="32"/>
      <c r="AM1462" s="32"/>
      <c r="AN1462" s="32"/>
      <c r="AO1462" s="32"/>
    </row>
    <row r="1463" spans="1:41" x14ac:dyDescent="0.25">
      <c r="A1463" s="32"/>
      <c r="B1463" s="32"/>
      <c r="C1463" s="32"/>
      <c r="D1463" s="32"/>
      <c r="E1463" s="32"/>
      <c r="F1463" s="32"/>
      <c r="G1463" s="32"/>
      <c r="H1463" s="32"/>
      <c r="I1463" s="32"/>
      <c r="J1463" s="32"/>
      <c r="K1463" s="32"/>
      <c r="L1463" s="32"/>
      <c r="M1463" s="32"/>
      <c r="N1463" s="32"/>
      <c r="O1463" s="32"/>
      <c r="P1463" s="32"/>
      <c r="Q1463" s="32"/>
      <c r="R1463" s="32"/>
      <c r="S1463" s="32"/>
      <c r="T1463" s="32"/>
      <c r="U1463" s="32"/>
      <c r="V1463" s="32"/>
      <c r="W1463" s="32"/>
      <c r="X1463" s="32"/>
      <c r="Y1463" s="32"/>
      <c r="Z1463" s="32"/>
      <c r="AA1463" s="32"/>
      <c r="AB1463" s="32"/>
      <c r="AC1463" s="32"/>
      <c r="AD1463" s="32"/>
      <c r="AE1463" s="32"/>
      <c r="AF1463" s="32"/>
      <c r="AG1463" s="32"/>
      <c r="AH1463" s="32"/>
      <c r="AI1463" s="32"/>
      <c r="AJ1463" s="32"/>
      <c r="AK1463" s="32"/>
      <c r="AL1463" s="32"/>
      <c r="AM1463" s="32"/>
      <c r="AN1463" s="32"/>
      <c r="AO1463" s="32"/>
    </row>
    <row r="1464" spans="1:41" x14ac:dyDescent="0.25">
      <c r="A1464" s="32"/>
      <c r="B1464" s="32"/>
      <c r="C1464" s="32"/>
      <c r="D1464" s="32"/>
      <c r="E1464" s="32"/>
      <c r="F1464" s="32"/>
      <c r="G1464" s="32"/>
      <c r="H1464" s="32"/>
      <c r="I1464" s="32"/>
      <c r="J1464" s="32"/>
      <c r="K1464" s="32"/>
      <c r="L1464" s="32"/>
      <c r="M1464" s="32"/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  <c r="Y1464" s="32"/>
      <c r="Z1464" s="32"/>
      <c r="AA1464" s="32"/>
      <c r="AB1464" s="32"/>
      <c r="AC1464" s="32"/>
      <c r="AD1464" s="32"/>
      <c r="AE1464" s="32"/>
      <c r="AF1464" s="32"/>
      <c r="AG1464" s="32"/>
      <c r="AH1464" s="32"/>
      <c r="AI1464" s="32"/>
      <c r="AJ1464" s="32"/>
      <c r="AK1464" s="32"/>
      <c r="AL1464" s="32"/>
      <c r="AM1464" s="32"/>
      <c r="AN1464" s="32"/>
      <c r="AO1464" s="32"/>
    </row>
    <row r="1465" spans="1:41" x14ac:dyDescent="0.25">
      <c r="A1465" s="32"/>
      <c r="B1465" s="32"/>
      <c r="C1465" s="32"/>
      <c r="D1465" s="32"/>
      <c r="E1465" s="32"/>
      <c r="F1465" s="32"/>
      <c r="G1465" s="32"/>
      <c r="H1465" s="32"/>
      <c r="I1465" s="32"/>
      <c r="J1465" s="32"/>
      <c r="K1465" s="32"/>
      <c r="L1465" s="32"/>
      <c r="M1465" s="32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  <c r="AA1465" s="32"/>
      <c r="AB1465" s="32"/>
      <c r="AC1465" s="32"/>
      <c r="AD1465" s="32"/>
      <c r="AE1465" s="32"/>
      <c r="AF1465" s="32"/>
      <c r="AG1465" s="32"/>
      <c r="AH1465" s="32"/>
      <c r="AI1465" s="32"/>
      <c r="AJ1465" s="32"/>
      <c r="AK1465" s="32"/>
      <c r="AL1465" s="32"/>
      <c r="AM1465" s="32"/>
      <c r="AN1465" s="32"/>
      <c r="AO1465" s="32"/>
    </row>
    <row r="1466" spans="1:41" x14ac:dyDescent="0.25">
      <c r="A1466" s="32"/>
      <c r="B1466" s="32"/>
      <c r="C1466" s="32"/>
      <c r="D1466" s="32"/>
      <c r="E1466" s="32"/>
      <c r="F1466" s="32"/>
      <c r="G1466" s="32"/>
      <c r="H1466" s="32"/>
      <c r="I1466" s="32"/>
      <c r="J1466" s="32"/>
      <c r="K1466" s="32"/>
      <c r="L1466" s="32"/>
      <c r="M1466" s="32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/>
      <c r="AA1466" s="32"/>
      <c r="AB1466" s="32"/>
      <c r="AC1466" s="32"/>
      <c r="AD1466" s="32"/>
      <c r="AE1466" s="32"/>
      <c r="AF1466" s="32"/>
      <c r="AG1466" s="32"/>
      <c r="AH1466" s="32"/>
      <c r="AI1466" s="32"/>
      <c r="AJ1466" s="32"/>
      <c r="AK1466" s="32"/>
      <c r="AL1466" s="32"/>
      <c r="AM1466" s="32"/>
      <c r="AN1466" s="32"/>
      <c r="AO1466" s="32"/>
    </row>
    <row r="1467" spans="1:41" x14ac:dyDescent="0.25">
      <c r="A1467" s="32"/>
      <c r="B1467" s="32"/>
      <c r="C1467" s="32"/>
      <c r="D1467" s="32"/>
      <c r="E1467" s="32"/>
      <c r="F1467" s="32"/>
      <c r="G1467" s="32"/>
      <c r="H1467" s="32"/>
      <c r="I1467" s="32"/>
      <c r="J1467" s="32"/>
      <c r="K1467" s="32"/>
      <c r="L1467" s="32"/>
      <c r="M1467" s="32"/>
      <c r="N1467" s="32"/>
      <c r="O1467" s="32"/>
      <c r="P1467" s="32"/>
      <c r="Q1467" s="32"/>
      <c r="R1467" s="32"/>
      <c r="S1467" s="32"/>
      <c r="T1467" s="32"/>
      <c r="U1467" s="32"/>
      <c r="V1467" s="32"/>
      <c r="W1467" s="32"/>
      <c r="X1467" s="32"/>
      <c r="Y1467" s="32"/>
      <c r="Z1467" s="32"/>
      <c r="AA1467" s="32"/>
      <c r="AB1467" s="32"/>
      <c r="AC1467" s="32"/>
      <c r="AD1467" s="32"/>
      <c r="AE1467" s="32"/>
      <c r="AF1467" s="32"/>
      <c r="AG1467" s="32"/>
      <c r="AH1467" s="32"/>
      <c r="AI1467" s="32"/>
      <c r="AJ1467" s="32"/>
      <c r="AK1467" s="32"/>
      <c r="AL1467" s="32"/>
      <c r="AM1467" s="32"/>
      <c r="AN1467" s="32"/>
      <c r="AO1467" s="32"/>
    </row>
    <row r="1468" spans="1:41" x14ac:dyDescent="0.25">
      <c r="A1468" s="32"/>
      <c r="B1468" s="32"/>
      <c r="C1468" s="32"/>
      <c r="D1468" s="32"/>
      <c r="E1468" s="32"/>
      <c r="F1468" s="32"/>
      <c r="G1468" s="32"/>
      <c r="H1468" s="32"/>
      <c r="I1468" s="32"/>
      <c r="J1468" s="32"/>
      <c r="K1468" s="32"/>
      <c r="L1468" s="32"/>
      <c r="M1468" s="32"/>
      <c r="N1468" s="32"/>
      <c r="O1468" s="32"/>
      <c r="P1468" s="32"/>
      <c r="Q1468" s="32"/>
      <c r="R1468" s="32"/>
      <c r="S1468" s="32"/>
      <c r="T1468" s="32"/>
      <c r="U1468" s="32"/>
      <c r="V1468" s="32"/>
      <c r="W1468" s="32"/>
      <c r="X1468" s="32"/>
      <c r="Y1468" s="32"/>
      <c r="Z1468" s="32"/>
      <c r="AA1468" s="32"/>
      <c r="AB1468" s="32"/>
      <c r="AC1468" s="32"/>
      <c r="AD1468" s="32"/>
      <c r="AE1468" s="32"/>
      <c r="AF1468" s="32"/>
      <c r="AG1468" s="32"/>
      <c r="AH1468" s="32"/>
      <c r="AI1468" s="32"/>
      <c r="AJ1468" s="32"/>
      <c r="AK1468" s="32"/>
      <c r="AL1468" s="32"/>
      <c r="AM1468" s="32"/>
      <c r="AN1468" s="32"/>
      <c r="AO1468" s="32"/>
    </row>
    <row r="1469" spans="1:41" x14ac:dyDescent="0.25">
      <c r="A1469" s="32"/>
      <c r="B1469" s="32"/>
      <c r="C1469" s="32"/>
      <c r="D1469" s="32"/>
      <c r="E1469" s="32"/>
      <c r="F1469" s="32"/>
      <c r="G1469" s="32"/>
      <c r="H1469" s="32"/>
      <c r="I1469" s="32"/>
      <c r="J1469" s="32"/>
      <c r="K1469" s="32"/>
      <c r="L1469" s="32"/>
      <c r="M1469" s="32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  <c r="Y1469" s="32"/>
      <c r="Z1469" s="32"/>
      <c r="AA1469" s="32"/>
      <c r="AB1469" s="32"/>
      <c r="AC1469" s="32"/>
      <c r="AD1469" s="32"/>
      <c r="AE1469" s="32"/>
      <c r="AF1469" s="32"/>
      <c r="AG1469" s="32"/>
      <c r="AH1469" s="32"/>
      <c r="AI1469" s="32"/>
      <c r="AJ1469" s="32"/>
      <c r="AK1469" s="32"/>
      <c r="AL1469" s="32"/>
      <c r="AM1469" s="32"/>
      <c r="AN1469" s="32"/>
      <c r="AO1469" s="32"/>
    </row>
    <row r="1470" spans="1:41" x14ac:dyDescent="0.25">
      <c r="A1470" s="32"/>
      <c r="B1470" s="32"/>
      <c r="C1470" s="32"/>
      <c r="D1470" s="32"/>
      <c r="E1470" s="32"/>
      <c r="F1470" s="32"/>
      <c r="G1470" s="32"/>
      <c r="H1470" s="32"/>
      <c r="I1470" s="32"/>
      <c r="J1470" s="32"/>
      <c r="K1470" s="32"/>
      <c r="L1470" s="32"/>
      <c r="M1470" s="32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  <c r="Y1470" s="32"/>
      <c r="Z1470" s="32"/>
      <c r="AA1470" s="32"/>
      <c r="AB1470" s="32"/>
      <c r="AC1470" s="32"/>
      <c r="AD1470" s="32"/>
      <c r="AE1470" s="32"/>
      <c r="AF1470" s="32"/>
      <c r="AG1470" s="32"/>
      <c r="AH1470" s="32"/>
      <c r="AI1470" s="32"/>
      <c r="AJ1470" s="32"/>
      <c r="AK1470" s="32"/>
      <c r="AL1470" s="32"/>
      <c r="AM1470" s="32"/>
      <c r="AN1470" s="32"/>
      <c r="AO1470" s="32"/>
    </row>
    <row r="1471" spans="1:41" x14ac:dyDescent="0.25">
      <c r="A1471" s="32"/>
      <c r="B1471" s="32"/>
      <c r="C1471" s="32"/>
      <c r="D1471" s="32"/>
      <c r="E1471" s="32"/>
      <c r="F1471" s="32"/>
      <c r="G1471" s="32"/>
      <c r="H1471" s="32"/>
      <c r="I1471" s="32"/>
      <c r="J1471" s="32"/>
      <c r="K1471" s="32"/>
      <c r="L1471" s="32"/>
      <c r="M1471" s="32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/>
      <c r="AA1471" s="32"/>
      <c r="AB1471" s="32"/>
      <c r="AC1471" s="32"/>
      <c r="AD1471" s="32"/>
      <c r="AE1471" s="32"/>
      <c r="AF1471" s="32"/>
      <c r="AG1471" s="32"/>
      <c r="AH1471" s="32"/>
      <c r="AI1471" s="32"/>
      <c r="AJ1471" s="32"/>
      <c r="AK1471" s="32"/>
      <c r="AL1471" s="32"/>
      <c r="AM1471" s="32"/>
      <c r="AN1471" s="32"/>
      <c r="AO1471" s="32"/>
    </row>
    <row r="1472" spans="1:41" x14ac:dyDescent="0.25">
      <c r="A1472" s="32"/>
      <c r="B1472" s="32"/>
      <c r="C1472" s="32"/>
      <c r="D1472" s="32"/>
      <c r="E1472" s="32"/>
      <c r="F1472" s="32"/>
      <c r="G1472" s="32"/>
      <c r="H1472" s="32"/>
      <c r="I1472" s="32"/>
      <c r="J1472" s="32"/>
      <c r="K1472" s="32"/>
      <c r="L1472" s="32"/>
      <c r="M1472" s="32"/>
      <c r="N1472" s="32"/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  <c r="Y1472" s="32"/>
      <c r="Z1472" s="32"/>
      <c r="AA1472" s="32"/>
      <c r="AB1472" s="32"/>
      <c r="AC1472" s="32"/>
      <c r="AD1472" s="32"/>
      <c r="AE1472" s="32"/>
      <c r="AF1472" s="32"/>
      <c r="AG1472" s="32"/>
      <c r="AH1472" s="32"/>
      <c r="AI1472" s="32"/>
      <c r="AJ1472" s="32"/>
      <c r="AK1472" s="32"/>
      <c r="AL1472" s="32"/>
      <c r="AM1472" s="32"/>
      <c r="AN1472" s="32"/>
      <c r="AO1472" s="32"/>
    </row>
    <row r="1473" spans="1:41" x14ac:dyDescent="0.25">
      <c r="A1473" s="32"/>
      <c r="B1473" s="32"/>
      <c r="C1473" s="32"/>
      <c r="D1473" s="32"/>
      <c r="E1473" s="32"/>
      <c r="F1473" s="32"/>
      <c r="G1473" s="32"/>
      <c r="H1473" s="32"/>
      <c r="I1473" s="32"/>
      <c r="J1473" s="32"/>
      <c r="K1473" s="32"/>
      <c r="L1473" s="32"/>
      <c r="M1473" s="32"/>
      <c r="N1473" s="32"/>
      <c r="O1473" s="32"/>
      <c r="P1473" s="32"/>
      <c r="Q1473" s="32"/>
      <c r="R1473" s="32"/>
      <c r="S1473" s="32"/>
      <c r="T1473" s="32"/>
      <c r="U1473" s="32"/>
      <c r="V1473" s="32"/>
      <c r="W1473" s="32"/>
      <c r="X1473" s="32"/>
      <c r="Y1473" s="32"/>
      <c r="Z1473" s="32"/>
      <c r="AA1473" s="32"/>
      <c r="AB1473" s="32"/>
      <c r="AC1473" s="32"/>
      <c r="AD1473" s="32"/>
      <c r="AE1473" s="32"/>
      <c r="AF1473" s="32"/>
      <c r="AG1473" s="32"/>
      <c r="AH1473" s="32"/>
      <c r="AI1473" s="32"/>
      <c r="AJ1473" s="32"/>
      <c r="AK1473" s="32"/>
      <c r="AL1473" s="32"/>
      <c r="AM1473" s="32"/>
      <c r="AN1473" s="32"/>
      <c r="AO1473" s="32"/>
    </row>
    <row r="1474" spans="1:41" x14ac:dyDescent="0.25">
      <c r="A1474" s="32"/>
      <c r="B1474" s="32"/>
      <c r="C1474" s="32"/>
      <c r="D1474" s="32"/>
      <c r="E1474" s="32"/>
      <c r="F1474" s="32"/>
      <c r="G1474" s="32"/>
      <c r="H1474" s="32"/>
      <c r="I1474" s="32"/>
      <c r="J1474" s="32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  <c r="AA1474" s="32"/>
      <c r="AB1474" s="32"/>
      <c r="AC1474" s="32"/>
      <c r="AD1474" s="32"/>
      <c r="AE1474" s="32"/>
      <c r="AF1474" s="32"/>
      <c r="AG1474" s="32"/>
      <c r="AH1474" s="32"/>
      <c r="AI1474" s="32"/>
      <c r="AJ1474" s="32"/>
      <c r="AK1474" s="32"/>
      <c r="AL1474" s="32"/>
      <c r="AM1474" s="32"/>
      <c r="AN1474" s="32"/>
      <c r="AO1474" s="32"/>
    </row>
    <row r="1475" spans="1:41" x14ac:dyDescent="0.25">
      <c r="A1475" s="32"/>
      <c r="B1475" s="32"/>
      <c r="C1475" s="32"/>
      <c r="D1475" s="32"/>
      <c r="E1475" s="32"/>
      <c r="F1475" s="32"/>
      <c r="G1475" s="32"/>
      <c r="H1475" s="32"/>
      <c r="I1475" s="32"/>
      <c r="J1475" s="32"/>
      <c r="K1475" s="32"/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  <c r="AA1475" s="32"/>
      <c r="AB1475" s="32"/>
      <c r="AC1475" s="32"/>
      <c r="AD1475" s="32"/>
      <c r="AE1475" s="32"/>
      <c r="AF1475" s="32"/>
      <c r="AG1475" s="32"/>
      <c r="AH1475" s="32"/>
      <c r="AI1475" s="32"/>
      <c r="AJ1475" s="32"/>
      <c r="AK1475" s="32"/>
      <c r="AL1475" s="32"/>
      <c r="AM1475" s="32"/>
      <c r="AN1475" s="32"/>
      <c r="AO1475" s="32"/>
    </row>
    <row r="1476" spans="1:41" x14ac:dyDescent="0.25">
      <c r="A1476" s="32"/>
      <c r="B1476" s="32"/>
      <c r="C1476" s="32"/>
      <c r="D1476" s="32"/>
      <c r="E1476" s="32"/>
      <c r="F1476" s="32"/>
      <c r="G1476" s="32"/>
      <c r="H1476" s="32"/>
      <c r="I1476" s="32"/>
      <c r="J1476" s="32"/>
      <c r="K1476" s="32"/>
      <c r="L1476" s="32"/>
      <c r="M1476" s="32"/>
      <c r="N1476" s="32"/>
      <c r="O1476" s="32"/>
      <c r="P1476" s="32"/>
      <c r="Q1476" s="32"/>
      <c r="R1476" s="32"/>
      <c r="S1476" s="32"/>
      <c r="T1476" s="32"/>
      <c r="U1476" s="32"/>
      <c r="V1476" s="32"/>
      <c r="W1476" s="32"/>
      <c r="X1476" s="32"/>
      <c r="Y1476" s="32"/>
      <c r="Z1476" s="32"/>
      <c r="AA1476" s="32"/>
      <c r="AB1476" s="32"/>
      <c r="AC1476" s="32"/>
      <c r="AD1476" s="32"/>
      <c r="AE1476" s="32"/>
      <c r="AF1476" s="32"/>
      <c r="AG1476" s="32"/>
      <c r="AH1476" s="32"/>
      <c r="AI1476" s="32"/>
      <c r="AJ1476" s="32"/>
      <c r="AK1476" s="32"/>
      <c r="AL1476" s="32"/>
      <c r="AM1476" s="32"/>
      <c r="AN1476" s="32"/>
      <c r="AO1476" s="32"/>
    </row>
    <row r="1477" spans="1:41" x14ac:dyDescent="0.25">
      <c r="A1477" s="32"/>
      <c r="B1477" s="32"/>
      <c r="C1477" s="32"/>
      <c r="D1477" s="32"/>
      <c r="E1477" s="32"/>
      <c r="F1477" s="32"/>
      <c r="G1477" s="32"/>
      <c r="H1477" s="32"/>
      <c r="I1477" s="32"/>
      <c r="J1477" s="32"/>
      <c r="K1477" s="32"/>
      <c r="L1477" s="32"/>
      <c r="M1477" s="32"/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  <c r="Y1477" s="32"/>
      <c r="Z1477" s="32"/>
      <c r="AA1477" s="32"/>
      <c r="AB1477" s="32"/>
      <c r="AC1477" s="32"/>
      <c r="AD1477" s="32"/>
      <c r="AE1477" s="32"/>
      <c r="AF1477" s="32"/>
      <c r="AG1477" s="32"/>
      <c r="AH1477" s="32"/>
      <c r="AI1477" s="32"/>
      <c r="AJ1477" s="32"/>
      <c r="AK1477" s="32"/>
      <c r="AL1477" s="32"/>
      <c r="AM1477" s="32"/>
      <c r="AN1477" s="32"/>
      <c r="AO1477" s="32"/>
    </row>
    <row r="1478" spans="1:41" x14ac:dyDescent="0.25">
      <c r="A1478" s="32"/>
      <c r="B1478" s="32"/>
      <c r="C1478" s="32"/>
      <c r="D1478" s="32"/>
      <c r="E1478" s="32"/>
      <c r="F1478" s="32"/>
      <c r="G1478" s="32"/>
      <c r="H1478" s="32"/>
      <c r="I1478" s="32"/>
      <c r="J1478" s="32"/>
      <c r="K1478" s="32"/>
      <c r="L1478" s="32"/>
      <c r="M1478" s="32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  <c r="Y1478" s="32"/>
      <c r="Z1478" s="32"/>
      <c r="AA1478" s="32"/>
      <c r="AB1478" s="32"/>
      <c r="AC1478" s="32"/>
      <c r="AD1478" s="32"/>
      <c r="AE1478" s="32"/>
      <c r="AF1478" s="32"/>
      <c r="AG1478" s="32"/>
      <c r="AH1478" s="32"/>
      <c r="AI1478" s="32"/>
      <c r="AJ1478" s="32"/>
      <c r="AK1478" s="32"/>
      <c r="AL1478" s="32"/>
      <c r="AM1478" s="32"/>
      <c r="AN1478" s="32"/>
      <c r="AO1478" s="32"/>
    </row>
    <row r="1479" spans="1:41" x14ac:dyDescent="0.25">
      <c r="A1479" s="32"/>
      <c r="B1479" s="32"/>
      <c r="C1479" s="32"/>
      <c r="D1479" s="32"/>
      <c r="E1479" s="32"/>
      <c r="F1479" s="32"/>
      <c r="G1479" s="32"/>
      <c r="H1479" s="32"/>
      <c r="I1479" s="32"/>
      <c r="J1479" s="32"/>
      <c r="K1479" s="32"/>
      <c r="L1479" s="32"/>
      <c r="M1479" s="32"/>
      <c r="N1479" s="32"/>
      <c r="O1479" s="32"/>
      <c r="P1479" s="32"/>
      <c r="Q1479" s="32"/>
      <c r="R1479" s="32"/>
      <c r="S1479" s="32"/>
      <c r="T1479" s="32"/>
      <c r="U1479" s="32"/>
      <c r="V1479" s="32"/>
      <c r="W1479" s="32"/>
      <c r="X1479" s="32"/>
      <c r="Y1479" s="32"/>
      <c r="Z1479" s="32"/>
      <c r="AA1479" s="32"/>
      <c r="AB1479" s="32"/>
      <c r="AC1479" s="32"/>
      <c r="AD1479" s="32"/>
      <c r="AE1479" s="32"/>
      <c r="AF1479" s="32"/>
      <c r="AG1479" s="32"/>
      <c r="AH1479" s="32"/>
      <c r="AI1479" s="32"/>
      <c r="AJ1479" s="32"/>
      <c r="AK1479" s="32"/>
      <c r="AL1479" s="32"/>
      <c r="AM1479" s="32"/>
      <c r="AN1479" s="32"/>
      <c r="AO1479" s="32"/>
    </row>
    <row r="1480" spans="1:41" x14ac:dyDescent="0.25">
      <c r="A1480" s="32"/>
      <c r="B1480" s="32"/>
      <c r="C1480" s="32"/>
      <c r="D1480" s="32"/>
      <c r="E1480" s="32"/>
      <c r="F1480" s="32"/>
      <c r="G1480" s="32"/>
      <c r="H1480" s="32"/>
      <c r="I1480" s="32"/>
      <c r="J1480" s="32"/>
      <c r="K1480" s="32"/>
      <c r="L1480" s="32"/>
      <c r="M1480" s="32"/>
      <c r="N1480" s="32"/>
      <c r="O1480" s="32"/>
      <c r="P1480" s="32"/>
      <c r="Q1480" s="32"/>
      <c r="R1480" s="32"/>
      <c r="S1480" s="32"/>
      <c r="T1480" s="32"/>
      <c r="U1480" s="32"/>
      <c r="V1480" s="32"/>
      <c r="W1480" s="32"/>
      <c r="X1480" s="32"/>
      <c r="Y1480" s="32"/>
      <c r="Z1480" s="32"/>
      <c r="AA1480" s="32"/>
      <c r="AB1480" s="32"/>
      <c r="AC1480" s="32"/>
      <c r="AD1480" s="32"/>
      <c r="AE1480" s="32"/>
      <c r="AF1480" s="32"/>
      <c r="AG1480" s="32"/>
      <c r="AH1480" s="32"/>
      <c r="AI1480" s="32"/>
      <c r="AJ1480" s="32"/>
      <c r="AK1480" s="32"/>
      <c r="AL1480" s="32"/>
      <c r="AM1480" s="32"/>
      <c r="AN1480" s="32"/>
      <c r="AO1480" s="32"/>
    </row>
    <row r="1481" spans="1:41" x14ac:dyDescent="0.25">
      <c r="A1481" s="32"/>
      <c r="B1481" s="32"/>
      <c r="C1481" s="32"/>
      <c r="D1481" s="32"/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32"/>
      <c r="AB1481" s="32"/>
      <c r="AC1481" s="32"/>
      <c r="AD1481" s="32"/>
      <c r="AE1481" s="32"/>
      <c r="AF1481" s="32"/>
      <c r="AG1481" s="32"/>
      <c r="AH1481" s="32"/>
      <c r="AI1481" s="32"/>
      <c r="AJ1481" s="32"/>
      <c r="AK1481" s="32"/>
      <c r="AL1481" s="32"/>
      <c r="AM1481" s="32"/>
      <c r="AN1481" s="32"/>
      <c r="AO1481" s="32"/>
    </row>
    <row r="1482" spans="1:41" x14ac:dyDescent="0.25">
      <c r="A1482" s="32"/>
      <c r="B1482" s="32"/>
      <c r="C1482" s="32"/>
      <c r="D1482" s="32"/>
      <c r="E1482" s="32"/>
      <c r="F1482" s="32"/>
      <c r="G1482" s="32"/>
      <c r="H1482" s="32"/>
      <c r="I1482" s="32"/>
      <c r="J1482" s="32"/>
      <c r="K1482" s="32"/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  <c r="AA1482" s="32"/>
      <c r="AB1482" s="32"/>
      <c r="AC1482" s="32"/>
      <c r="AD1482" s="32"/>
      <c r="AE1482" s="32"/>
      <c r="AF1482" s="32"/>
      <c r="AG1482" s="32"/>
      <c r="AH1482" s="32"/>
      <c r="AI1482" s="32"/>
      <c r="AJ1482" s="32"/>
      <c r="AK1482" s="32"/>
      <c r="AL1482" s="32"/>
      <c r="AM1482" s="32"/>
      <c r="AN1482" s="32"/>
      <c r="AO1482" s="32"/>
    </row>
    <row r="1483" spans="1:41" x14ac:dyDescent="0.25">
      <c r="A1483" s="32"/>
      <c r="B1483" s="32"/>
      <c r="C1483" s="32"/>
      <c r="D1483" s="32"/>
      <c r="E1483" s="32"/>
      <c r="F1483" s="32"/>
      <c r="G1483" s="32"/>
      <c r="H1483" s="32"/>
      <c r="I1483" s="32"/>
      <c r="J1483" s="32"/>
      <c r="K1483" s="32"/>
      <c r="L1483" s="32"/>
      <c r="M1483" s="32"/>
      <c r="N1483" s="32"/>
      <c r="O1483" s="32"/>
      <c r="P1483" s="32"/>
      <c r="Q1483" s="32"/>
      <c r="R1483" s="32"/>
      <c r="S1483" s="32"/>
      <c r="T1483" s="32"/>
      <c r="U1483" s="32"/>
      <c r="V1483" s="32"/>
      <c r="W1483" s="32"/>
      <c r="X1483" s="32"/>
      <c r="Y1483" s="32"/>
      <c r="Z1483" s="32"/>
      <c r="AA1483" s="32"/>
      <c r="AB1483" s="32"/>
      <c r="AC1483" s="32"/>
      <c r="AD1483" s="32"/>
      <c r="AE1483" s="32"/>
      <c r="AF1483" s="32"/>
      <c r="AG1483" s="32"/>
      <c r="AH1483" s="32"/>
      <c r="AI1483" s="32"/>
      <c r="AJ1483" s="32"/>
      <c r="AK1483" s="32"/>
      <c r="AL1483" s="32"/>
      <c r="AM1483" s="32"/>
      <c r="AN1483" s="32"/>
      <c r="AO1483" s="32"/>
    </row>
    <row r="1484" spans="1:41" x14ac:dyDescent="0.25">
      <c r="A1484" s="32"/>
      <c r="B1484" s="32"/>
      <c r="C1484" s="32"/>
      <c r="D1484" s="32"/>
      <c r="E1484" s="32"/>
      <c r="F1484" s="32"/>
      <c r="G1484" s="32"/>
      <c r="H1484" s="32"/>
      <c r="I1484" s="32"/>
      <c r="J1484" s="32"/>
      <c r="K1484" s="32"/>
      <c r="L1484" s="32"/>
      <c r="M1484" s="32"/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  <c r="Y1484" s="32"/>
      <c r="Z1484" s="32"/>
      <c r="AA1484" s="32"/>
      <c r="AB1484" s="32"/>
      <c r="AC1484" s="32"/>
      <c r="AD1484" s="32"/>
      <c r="AE1484" s="32"/>
      <c r="AF1484" s="32"/>
      <c r="AG1484" s="32"/>
      <c r="AH1484" s="32"/>
      <c r="AI1484" s="32"/>
      <c r="AJ1484" s="32"/>
      <c r="AK1484" s="32"/>
      <c r="AL1484" s="32"/>
      <c r="AM1484" s="32"/>
      <c r="AN1484" s="32"/>
      <c r="AO1484" s="32"/>
    </row>
    <row r="1485" spans="1:41" x14ac:dyDescent="0.25">
      <c r="A1485" s="32"/>
      <c r="B1485" s="32"/>
      <c r="C1485" s="32"/>
      <c r="D1485" s="32"/>
      <c r="E1485" s="32"/>
      <c r="F1485" s="32"/>
      <c r="G1485" s="32"/>
      <c r="H1485" s="32"/>
      <c r="I1485" s="32"/>
      <c r="J1485" s="32"/>
      <c r="K1485" s="32"/>
      <c r="L1485" s="32"/>
      <c r="M1485" s="32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  <c r="Y1485" s="32"/>
      <c r="Z1485" s="32"/>
      <c r="AA1485" s="32"/>
      <c r="AB1485" s="32"/>
      <c r="AC1485" s="32"/>
      <c r="AD1485" s="32"/>
      <c r="AE1485" s="32"/>
      <c r="AF1485" s="32"/>
      <c r="AG1485" s="32"/>
      <c r="AH1485" s="32"/>
      <c r="AI1485" s="32"/>
      <c r="AJ1485" s="32"/>
      <c r="AK1485" s="32"/>
      <c r="AL1485" s="32"/>
      <c r="AM1485" s="32"/>
      <c r="AN1485" s="32"/>
      <c r="AO1485" s="32"/>
    </row>
    <row r="1486" spans="1:41" x14ac:dyDescent="0.25">
      <c r="A1486" s="32"/>
      <c r="B1486" s="32"/>
      <c r="C1486" s="32"/>
      <c r="D1486" s="32"/>
      <c r="E1486" s="32"/>
      <c r="F1486" s="32"/>
      <c r="G1486" s="32"/>
      <c r="H1486" s="32"/>
      <c r="I1486" s="32"/>
      <c r="J1486" s="32"/>
      <c r="K1486" s="32"/>
      <c r="L1486" s="32"/>
      <c r="M1486" s="32"/>
      <c r="N1486" s="32"/>
      <c r="O1486" s="32"/>
      <c r="P1486" s="32"/>
      <c r="Q1486" s="32"/>
      <c r="R1486" s="32"/>
      <c r="S1486" s="32"/>
      <c r="T1486" s="32"/>
      <c r="U1486" s="32"/>
      <c r="V1486" s="32"/>
      <c r="W1486" s="32"/>
      <c r="X1486" s="32"/>
      <c r="Y1486" s="32"/>
      <c r="Z1486" s="32"/>
      <c r="AA1486" s="32"/>
      <c r="AB1486" s="32"/>
      <c r="AC1486" s="32"/>
      <c r="AD1486" s="32"/>
      <c r="AE1486" s="32"/>
      <c r="AF1486" s="32"/>
      <c r="AG1486" s="32"/>
      <c r="AH1486" s="32"/>
      <c r="AI1486" s="32"/>
      <c r="AJ1486" s="32"/>
      <c r="AK1486" s="32"/>
      <c r="AL1486" s="32"/>
      <c r="AM1486" s="32"/>
      <c r="AN1486" s="32"/>
      <c r="AO1486" s="32"/>
    </row>
    <row r="1487" spans="1:41" x14ac:dyDescent="0.25">
      <c r="A1487" s="32"/>
      <c r="B1487" s="32"/>
      <c r="C1487" s="32"/>
      <c r="D1487" s="32"/>
      <c r="E1487" s="32"/>
      <c r="F1487" s="32"/>
      <c r="G1487" s="32"/>
      <c r="H1487" s="32"/>
      <c r="I1487" s="32"/>
      <c r="J1487" s="32"/>
      <c r="K1487" s="32"/>
      <c r="L1487" s="32"/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/>
      <c r="AA1487" s="32"/>
      <c r="AB1487" s="32"/>
      <c r="AC1487" s="32"/>
      <c r="AD1487" s="32"/>
      <c r="AE1487" s="32"/>
      <c r="AF1487" s="32"/>
      <c r="AG1487" s="32"/>
      <c r="AH1487" s="32"/>
      <c r="AI1487" s="32"/>
      <c r="AJ1487" s="32"/>
      <c r="AK1487" s="32"/>
      <c r="AL1487" s="32"/>
      <c r="AM1487" s="32"/>
      <c r="AN1487" s="32"/>
      <c r="AO1487" s="32"/>
    </row>
    <row r="1488" spans="1:41" x14ac:dyDescent="0.25">
      <c r="A1488" s="32"/>
      <c r="B1488" s="32"/>
      <c r="C1488" s="32"/>
      <c r="D1488" s="32"/>
      <c r="E1488" s="32"/>
      <c r="F1488" s="32"/>
      <c r="G1488" s="32"/>
      <c r="H1488" s="32"/>
      <c r="I1488" s="32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  <c r="AA1488" s="32"/>
      <c r="AB1488" s="32"/>
      <c r="AC1488" s="32"/>
      <c r="AD1488" s="32"/>
      <c r="AE1488" s="32"/>
      <c r="AF1488" s="32"/>
      <c r="AG1488" s="32"/>
      <c r="AH1488" s="32"/>
      <c r="AI1488" s="32"/>
      <c r="AJ1488" s="32"/>
      <c r="AK1488" s="32"/>
      <c r="AL1488" s="32"/>
      <c r="AM1488" s="32"/>
      <c r="AN1488" s="32"/>
      <c r="AO1488" s="32"/>
    </row>
    <row r="1489" spans="1:41" x14ac:dyDescent="0.25">
      <c r="A1489" s="32"/>
      <c r="B1489" s="32"/>
      <c r="C1489" s="32"/>
      <c r="D1489" s="32"/>
      <c r="E1489" s="32"/>
      <c r="F1489" s="32"/>
      <c r="G1489" s="32"/>
      <c r="H1489" s="32"/>
      <c r="I1489" s="32"/>
      <c r="J1489" s="32"/>
      <c r="K1489" s="32"/>
      <c r="L1489" s="32"/>
      <c r="M1489" s="32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/>
      <c r="AA1489" s="32"/>
      <c r="AB1489" s="32"/>
      <c r="AC1489" s="32"/>
      <c r="AD1489" s="32"/>
      <c r="AE1489" s="32"/>
      <c r="AF1489" s="32"/>
      <c r="AG1489" s="32"/>
      <c r="AH1489" s="32"/>
      <c r="AI1489" s="32"/>
      <c r="AJ1489" s="32"/>
      <c r="AK1489" s="32"/>
      <c r="AL1489" s="32"/>
      <c r="AM1489" s="32"/>
      <c r="AN1489" s="32"/>
      <c r="AO1489" s="32"/>
    </row>
    <row r="1490" spans="1:41" x14ac:dyDescent="0.25">
      <c r="A1490" s="32"/>
      <c r="B1490" s="32"/>
      <c r="C1490" s="32"/>
      <c r="D1490" s="32"/>
      <c r="E1490" s="32"/>
      <c r="F1490" s="32"/>
      <c r="G1490" s="32"/>
      <c r="H1490" s="32"/>
      <c r="I1490" s="32"/>
      <c r="J1490" s="32"/>
      <c r="K1490" s="32"/>
      <c r="L1490" s="32"/>
      <c r="M1490" s="32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/>
      <c r="AA1490" s="32"/>
      <c r="AB1490" s="32"/>
      <c r="AC1490" s="32"/>
      <c r="AD1490" s="32"/>
      <c r="AE1490" s="32"/>
      <c r="AF1490" s="32"/>
      <c r="AG1490" s="32"/>
      <c r="AH1490" s="32"/>
      <c r="AI1490" s="32"/>
      <c r="AJ1490" s="32"/>
      <c r="AK1490" s="32"/>
      <c r="AL1490" s="32"/>
      <c r="AM1490" s="32"/>
      <c r="AN1490" s="32"/>
      <c r="AO1490" s="32"/>
    </row>
    <row r="1491" spans="1:41" x14ac:dyDescent="0.25">
      <c r="A1491" s="32"/>
      <c r="B1491" s="32"/>
      <c r="C1491" s="32"/>
      <c r="D1491" s="32"/>
      <c r="E1491" s="32"/>
      <c r="F1491" s="32"/>
      <c r="G1491" s="32"/>
      <c r="H1491" s="32"/>
      <c r="I1491" s="32"/>
      <c r="J1491" s="32"/>
      <c r="K1491" s="32"/>
      <c r="L1491" s="32"/>
      <c r="M1491" s="32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  <c r="Y1491" s="32"/>
      <c r="Z1491" s="32"/>
      <c r="AA1491" s="32"/>
      <c r="AB1491" s="32"/>
      <c r="AC1491" s="32"/>
      <c r="AD1491" s="32"/>
      <c r="AE1491" s="32"/>
      <c r="AF1491" s="32"/>
      <c r="AG1491" s="32"/>
      <c r="AH1491" s="32"/>
      <c r="AI1491" s="32"/>
      <c r="AJ1491" s="32"/>
      <c r="AK1491" s="32"/>
      <c r="AL1491" s="32"/>
      <c r="AM1491" s="32"/>
      <c r="AN1491" s="32"/>
      <c r="AO1491" s="32"/>
    </row>
    <row r="1492" spans="1:41" x14ac:dyDescent="0.25">
      <c r="A1492" s="32"/>
      <c r="B1492" s="32"/>
      <c r="C1492" s="32"/>
      <c r="D1492" s="32"/>
      <c r="E1492" s="32"/>
      <c r="F1492" s="32"/>
      <c r="G1492" s="32"/>
      <c r="H1492" s="32"/>
      <c r="I1492" s="32"/>
      <c r="J1492" s="32"/>
      <c r="K1492" s="32"/>
      <c r="L1492" s="32"/>
      <c r="M1492" s="32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/>
      <c r="AA1492" s="32"/>
      <c r="AB1492" s="32"/>
      <c r="AC1492" s="32"/>
      <c r="AD1492" s="32"/>
      <c r="AE1492" s="32"/>
      <c r="AF1492" s="32"/>
      <c r="AG1492" s="32"/>
      <c r="AH1492" s="32"/>
      <c r="AI1492" s="32"/>
      <c r="AJ1492" s="32"/>
      <c r="AK1492" s="32"/>
      <c r="AL1492" s="32"/>
      <c r="AM1492" s="32"/>
      <c r="AN1492" s="32"/>
      <c r="AO1492" s="32"/>
    </row>
    <row r="1493" spans="1:41" x14ac:dyDescent="0.25">
      <c r="A1493" s="32"/>
      <c r="B1493" s="32"/>
      <c r="C1493" s="32"/>
      <c r="D1493" s="32"/>
      <c r="E1493" s="32"/>
      <c r="F1493" s="32"/>
      <c r="G1493" s="32"/>
      <c r="H1493" s="32"/>
      <c r="I1493" s="32"/>
      <c r="J1493" s="32"/>
      <c r="K1493" s="32"/>
      <c r="L1493" s="32"/>
      <c r="M1493" s="32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  <c r="Y1493" s="32"/>
      <c r="Z1493" s="32"/>
      <c r="AA1493" s="32"/>
      <c r="AB1493" s="32"/>
      <c r="AC1493" s="32"/>
      <c r="AD1493" s="32"/>
      <c r="AE1493" s="32"/>
      <c r="AF1493" s="32"/>
      <c r="AG1493" s="32"/>
      <c r="AH1493" s="32"/>
      <c r="AI1493" s="32"/>
      <c r="AJ1493" s="32"/>
      <c r="AK1493" s="32"/>
      <c r="AL1493" s="32"/>
      <c r="AM1493" s="32"/>
      <c r="AN1493" s="32"/>
      <c r="AO1493" s="32"/>
    </row>
    <row r="1494" spans="1:41" x14ac:dyDescent="0.25">
      <c r="A1494" s="32"/>
      <c r="B1494" s="32"/>
      <c r="C1494" s="32"/>
      <c r="D1494" s="32"/>
      <c r="E1494" s="32"/>
      <c r="F1494" s="32"/>
      <c r="G1494" s="32"/>
      <c r="H1494" s="32"/>
      <c r="I1494" s="32"/>
      <c r="J1494" s="32"/>
      <c r="K1494" s="32"/>
      <c r="L1494" s="32"/>
      <c r="M1494" s="32"/>
      <c r="N1494" s="32"/>
      <c r="O1494" s="32"/>
      <c r="P1494" s="32"/>
      <c r="Q1494" s="32"/>
      <c r="R1494" s="32"/>
      <c r="S1494" s="32"/>
      <c r="T1494" s="32"/>
      <c r="U1494" s="32"/>
      <c r="V1494" s="32"/>
      <c r="W1494" s="32"/>
      <c r="X1494" s="32"/>
      <c r="Y1494" s="32"/>
      <c r="Z1494" s="32"/>
      <c r="AA1494" s="32"/>
      <c r="AB1494" s="32"/>
      <c r="AC1494" s="32"/>
      <c r="AD1494" s="32"/>
      <c r="AE1494" s="32"/>
      <c r="AF1494" s="32"/>
      <c r="AG1494" s="32"/>
      <c r="AH1494" s="32"/>
      <c r="AI1494" s="32"/>
      <c r="AJ1494" s="32"/>
      <c r="AK1494" s="32"/>
      <c r="AL1494" s="32"/>
      <c r="AM1494" s="32"/>
      <c r="AN1494" s="32"/>
      <c r="AO1494" s="32"/>
    </row>
    <row r="1495" spans="1:41" x14ac:dyDescent="0.25">
      <c r="A1495" s="32"/>
      <c r="B1495" s="32"/>
      <c r="C1495" s="32"/>
      <c r="D1495" s="32"/>
      <c r="E1495" s="32"/>
      <c r="F1495" s="32"/>
      <c r="G1495" s="32"/>
      <c r="H1495" s="32"/>
      <c r="I1495" s="32"/>
      <c r="J1495" s="32"/>
      <c r="K1495" s="32"/>
      <c r="L1495" s="32"/>
      <c r="M1495" s="32"/>
      <c r="N1495" s="32"/>
      <c r="O1495" s="32"/>
      <c r="P1495" s="32"/>
      <c r="Q1495" s="32"/>
      <c r="R1495" s="32"/>
      <c r="S1495" s="32"/>
      <c r="T1495" s="32"/>
      <c r="U1495" s="32"/>
      <c r="V1495" s="32"/>
      <c r="W1495" s="32"/>
      <c r="X1495" s="32"/>
      <c r="Y1495" s="32"/>
      <c r="Z1495" s="32"/>
      <c r="AA1495" s="32"/>
      <c r="AB1495" s="32"/>
      <c r="AC1495" s="32"/>
      <c r="AD1495" s="32"/>
      <c r="AE1495" s="32"/>
      <c r="AF1495" s="32"/>
      <c r="AG1495" s="32"/>
      <c r="AH1495" s="32"/>
      <c r="AI1495" s="32"/>
      <c r="AJ1495" s="32"/>
      <c r="AK1495" s="32"/>
      <c r="AL1495" s="32"/>
      <c r="AM1495" s="32"/>
      <c r="AN1495" s="32"/>
      <c r="AO1495" s="32"/>
    </row>
    <row r="1496" spans="1:41" x14ac:dyDescent="0.25">
      <c r="A1496" s="32"/>
      <c r="B1496" s="32"/>
      <c r="C1496" s="32"/>
      <c r="D1496" s="32"/>
      <c r="E1496" s="32"/>
      <c r="F1496" s="32"/>
      <c r="G1496" s="32"/>
      <c r="H1496" s="32"/>
      <c r="I1496" s="32"/>
      <c r="J1496" s="32"/>
      <c r="K1496" s="32"/>
      <c r="L1496" s="32"/>
      <c r="M1496" s="32"/>
      <c r="N1496" s="32"/>
      <c r="O1496" s="32"/>
      <c r="P1496" s="32"/>
      <c r="Q1496" s="32"/>
      <c r="R1496" s="32"/>
      <c r="S1496" s="32"/>
      <c r="T1496" s="32"/>
      <c r="U1496" s="32"/>
      <c r="V1496" s="32"/>
      <c r="W1496" s="32"/>
      <c r="X1496" s="32"/>
      <c r="Y1496" s="32"/>
      <c r="Z1496" s="32"/>
      <c r="AA1496" s="32"/>
      <c r="AB1496" s="32"/>
      <c r="AC1496" s="32"/>
      <c r="AD1496" s="32"/>
      <c r="AE1496" s="32"/>
      <c r="AF1496" s="32"/>
      <c r="AG1496" s="32"/>
      <c r="AH1496" s="32"/>
      <c r="AI1496" s="32"/>
      <c r="AJ1496" s="32"/>
      <c r="AK1496" s="32"/>
      <c r="AL1496" s="32"/>
      <c r="AM1496" s="32"/>
      <c r="AN1496" s="32"/>
      <c r="AO1496" s="32"/>
    </row>
    <row r="1497" spans="1:41" x14ac:dyDescent="0.25">
      <c r="A1497" s="32"/>
      <c r="B1497" s="32"/>
      <c r="C1497" s="32"/>
      <c r="D1497" s="32"/>
      <c r="E1497" s="32"/>
      <c r="F1497" s="32"/>
      <c r="G1497" s="32"/>
      <c r="H1497" s="32"/>
      <c r="I1497" s="32"/>
      <c r="J1497" s="32"/>
      <c r="K1497" s="32"/>
      <c r="L1497" s="32"/>
      <c r="M1497" s="32"/>
      <c r="N1497" s="32"/>
      <c r="O1497" s="32"/>
      <c r="P1497" s="32"/>
      <c r="Q1497" s="32"/>
      <c r="R1497" s="32"/>
      <c r="S1497" s="32"/>
      <c r="T1497" s="32"/>
      <c r="U1497" s="32"/>
      <c r="V1497" s="32"/>
      <c r="W1497" s="32"/>
      <c r="X1497" s="32"/>
      <c r="Y1497" s="32"/>
      <c r="Z1497" s="32"/>
      <c r="AA1497" s="32"/>
      <c r="AB1497" s="32"/>
      <c r="AC1497" s="32"/>
      <c r="AD1497" s="32"/>
      <c r="AE1497" s="32"/>
      <c r="AF1497" s="32"/>
      <c r="AG1497" s="32"/>
      <c r="AH1497" s="32"/>
      <c r="AI1497" s="32"/>
      <c r="AJ1497" s="32"/>
      <c r="AK1497" s="32"/>
      <c r="AL1497" s="32"/>
      <c r="AM1497" s="32"/>
      <c r="AN1497" s="32"/>
      <c r="AO1497" s="32"/>
    </row>
    <row r="1498" spans="1:41" x14ac:dyDescent="0.25">
      <c r="A1498" s="32"/>
      <c r="B1498" s="32"/>
      <c r="C1498" s="32"/>
      <c r="D1498" s="32"/>
      <c r="E1498" s="32"/>
      <c r="F1498" s="32"/>
      <c r="G1498" s="32"/>
      <c r="H1498" s="32"/>
      <c r="I1498" s="32"/>
      <c r="J1498" s="32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  <c r="AA1498" s="32"/>
      <c r="AB1498" s="32"/>
      <c r="AC1498" s="32"/>
      <c r="AD1498" s="32"/>
      <c r="AE1498" s="32"/>
      <c r="AF1498" s="32"/>
      <c r="AG1498" s="32"/>
      <c r="AH1498" s="32"/>
      <c r="AI1498" s="32"/>
      <c r="AJ1498" s="32"/>
      <c r="AK1498" s="32"/>
      <c r="AL1498" s="32"/>
      <c r="AM1498" s="32"/>
      <c r="AN1498" s="32"/>
      <c r="AO1498" s="32"/>
    </row>
    <row r="1499" spans="1:41" x14ac:dyDescent="0.25">
      <c r="A1499" s="32"/>
      <c r="B1499" s="32"/>
      <c r="C1499" s="32"/>
      <c r="D1499" s="32"/>
      <c r="E1499" s="32"/>
      <c r="F1499" s="32"/>
      <c r="G1499" s="32"/>
      <c r="H1499" s="32"/>
      <c r="I1499" s="32"/>
      <c r="J1499" s="32"/>
      <c r="K1499" s="32"/>
      <c r="L1499" s="32"/>
      <c r="M1499" s="32"/>
      <c r="N1499" s="32"/>
      <c r="O1499" s="32"/>
      <c r="P1499" s="32"/>
      <c r="Q1499" s="32"/>
      <c r="R1499" s="32"/>
      <c r="S1499" s="32"/>
      <c r="T1499" s="32"/>
      <c r="U1499" s="32"/>
      <c r="V1499" s="32"/>
      <c r="W1499" s="32"/>
      <c r="X1499" s="32"/>
      <c r="Y1499" s="32"/>
      <c r="Z1499" s="32"/>
      <c r="AA1499" s="32"/>
      <c r="AB1499" s="32"/>
      <c r="AC1499" s="32"/>
      <c r="AD1499" s="32"/>
      <c r="AE1499" s="32"/>
      <c r="AF1499" s="32"/>
      <c r="AG1499" s="32"/>
      <c r="AH1499" s="32"/>
      <c r="AI1499" s="32"/>
      <c r="AJ1499" s="32"/>
      <c r="AK1499" s="32"/>
      <c r="AL1499" s="32"/>
      <c r="AM1499" s="32"/>
      <c r="AN1499" s="32"/>
      <c r="AO1499" s="32"/>
    </row>
    <row r="1500" spans="1:41" x14ac:dyDescent="0.25">
      <c r="A1500" s="32"/>
      <c r="B1500" s="32"/>
      <c r="C1500" s="32"/>
      <c r="D1500" s="32"/>
      <c r="E1500" s="32"/>
      <c r="F1500" s="32"/>
      <c r="G1500" s="32"/>
      <c r="H1500" s="32"/>
      <c r="I1500" s="32"/>
      <c r="J1500" s="32"/>
      <c r="K1500" s="32"/>
      <c r="L1500" s="32"/>
      <c r="M1500" s="32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/>
      <c r="X1500" s="32"/>
      <c r="Y1500" s="32"/>
      <c r="Z1500" s="32"/>
      <c r="AA1500" s="32"/>
      <c r="AB1500" s="32"/>
      <c r="AC1500" s="32"/>
      <c r="AD1500" s="32"/>
      <c r="AE1500" s="32"/>
      <c r="AF1500" s="32"/>
      <c r="AG1500" s="32"/>
      <c r="AH1500" s="32"/>
      <c r="AI1500" s="32"/>
      <c r="AJ1500" s="32"/>
      <c r="AK1500" s="32"/>
      <c r="AL1500" s="32"/>
      <c r="AM1500" s="32"/>
      <c r="AN1500" s="32"/>
      <c r="AO1500" s="32"/>
    </row>
    <row r="1501" spans="1:41" x14ac:dyDescent="0.25">
      <c r="A1501" s="32"/>
      <c r="B1501" s="32"/>
      <c r="C1501" s="32"/>
      <c r="D1501" s="32"/>
      <c r="E1501" s="32"/>
      <c r="F1501" s="32"/>
      <c r="G1501" s="32"/>
      <c r="H1501" s="32"/>
      <c r="I1501" s="32"/>
      <c r="J1501" s="32"/>
      <c r="K1501" s="32"/>
      <c r="L1501" s="32"/>
      <c r="M1501" s="32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  <c r="Y1501" s="32"/>
      <c r="Z1501" s="32"/>
      <c r="AA1501" s="32"/>
      <c r="AB1501" s="32"/>
      <c r="AC1501" s="32"/>
      <c r="AD1501" s="32"/>
      <c r="AE1501" s="32"/>
      <c r="AF1501" s="32"/>
      <c r="AG1501" s="32"/>
      <c r="AH1501" s="32"/>
      <c r="AI1501" s="32"/>
      <c r="AJ1501" s="32"/>
      <c r="AK1501" s="32"/>
      <c r="AL1501" s="32"/>
      <c r="AM1501" s="32"/>
      <c r="AN1501" s="32"/>
      <c r="AO1501" s="32"/>
    </row>
    <row r="1502" spans="1:41" x14ac:dyDescent="0.25">
      <c r="A1502" s="32"/>
      <c r="B1502" s="32"/>
      <c r="C1502" s="32"/>
      <c r="D1502" s="32"/>
      <c r="E1502" s="32"/>
      <c r="F1502" s="32"/>
      <c r="G1502" s="32"/>
      <c r="H1502" s="32"/>
      <c r="I1502" s="32"/>
      <c r="J1502" s="32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  <c r="AA1502" s="32"/>
      <c r="AB1502" s="32"/>
      <c r="AC1502" s="32"/>
      <c r="AD1502" s="32"/>
      <c r="AE1502" s="32"/>
      <c r="AF1502" s="32"/>
      <c r="AG1502" s="32"/>
      <c r="AH1502" s="32"/>
      <c r="AI1502" s="32"/>
      <c r="AJ1502" s="32"/>
      <c r="AK1502" s="32"/>
      <c r="AL1502" s="32"/>
      <c r="AM1502" s="32"/>
      <c r="AN1502" s="32"/>
      <c r="AO1502" s="32"/>
    </row>
    <row r="1503" spans="1:41" x14ac:dyDescent="0.25">
      <c r="A1503" s="32"/>
      <c r="B1503" s="32"/>
      <c r="C1503" s="32"/>
      <c r="D1503" s="32"/>
      <c r="E1503" s="32"/>
      <c r="F1503" s="32"/>
      <c r="G1503" s="32"/>
      <c r="H1503" s="32"/>
      <c r="I1503" s="32"/>
      <c r="J1503" s="32"/>
      <c r="K1503" s="32"/>
      <c r="L1503" s="32"/>
      <c r="M1503" s="32"/>
      <c r="N1503" s="32"/>
      <c r="O1503" s="32"/>
      <c r="P1503" s="32"/>
      <c r="Q1503" s="32"/>
      <c r="R1503" s="32"/>
      <c r="S1503" s="32"/>
      <c r="T1503" s="32"/>
      <c r="U1503" s="32"/>
      <c r="V1503" s="32"/>
      <c r="W1503" s="32"/>
      <c r="X1503" s="32"/>
      <c r="Y1503" s="32"/>
      <c r="Z1503" s="32"/>
      <c r="AA1503" s="32"/>
      <c r="AB1503" s="32"/>
      <c r="AC1503" s="32"/>
      <c r="AD1503" s="32"/>
      <c r="AE1503" s="32"/>
      <c r="AF1503" s="32"/>
      <c r="AG1503" s="32"/>
      <c r="AH1503" s="32"/>
      <c r="AI1503" s="32"/>
      <c r="AJ1503" s="32"/>
      <c r="AK1503" s="32"/>
      <c r="AL1503" s="32"/>
      <c r="AM1503" s="32"/>
      <c r="AN1503" s="32"/>
      <c r="AO1503" s="32"/>
    </row>
    <row r="1504" spans="1:41" x14ac:dyDescent="0.25">
      <c r="A1504" s="32"/>
      <c r="B1504" s="32"/>
      <c r="C1504" s="32"/>
      <c r="D1504" s="32"/>
      <c r="E1504" s="32"/>
      <c r="F1504" s="32"/>
      <c r="G1504" s="32"/>
      <c r="H1504" s="32"/>
      <c r="I1504" s="32"/>
      <c r="J1504" s="32"/>
      <c r="K1504" s="32"/>
      <c r="L1504" s="32"/>
      <c r="M1504" s="32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/>
      <c r="AA1504" s="32"/>
      <c r="AB1504" s="32"/>
      <c r="AC1504" s="32"/>
      <c r="AD1504" s="32"/>
      <c r="AE1504" s="32"/>
      <c r="AF1504" s="32"/>
      <c r="AG1504" s="32"/>
      <c r="AH1504" s="32"/>
      <c r="AI1504" s="32"/>
      <c r="AJ1504" s="32"/>
      <c r="AK1504" s="32"/>
      <c r="AL1504" s="32"/>
      <c r="AM1504" s="32"/>
      <c r="AN1504" s="32"/>
      <c r="AO1504" s="32"/>
    </row>
    <row r="1505" spans="1:41" x14ac:dyDescent="0.25">
      <c r="A1505" s="32"/>
      <c r="B1505" s="32"/>
      <c r="C1505" s="32"/>
      <c r="D1505" s="32"/>
      <c r="E1505" s="32"/>
      <c r="F1505" s="32"/>
      <c r="G1505" s="32"/>
      <c r="H1505" s="32"/>
      <c r="I1505" s="32"/>
      <c r="J1505" s="32"/>
      <c r="K1505" s="32"/>
      <c r="L1505" s="32"/>
      <c r="M1505" s="32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/>
      <c r="AA1505" s="32"/>
      <c r="AB1505" s="32"/>
      <c r="AC1505" s="32"/>
      <c r="AD1505" s="32"/>
      <c r="AE1505" s="32"/>
      <c r="AF1505" s="32"/>
      <c r="AG1505" s="32"/>
      <c r="AH1505" s="32"/>
      <c r="AI1505" s="32"/>
      <c r="AJ1505" s="32"/>
      <c r="AK1505" s="32"/>
      <c r="AL1505" s="32"/>
      <c r="AM1505" s="32"/>
      <c r="AN1505" s="32"/>
      <c r="AO1505" s="32"/>
    </row>
    <row r="1506" spans="1:41" x14ac:dyDescent="0.25">
      <c r="A1506" s="32"/>
      <c r="B1506" s="32"/>
      <c r="C1506" s="32"/>
      <c r="D1506" s="32"/>
      <c r="E1506" s="32"/>
      <c r="F1506" s="32"/>
      <c r="G1506" s="32"/>
      <c r="H1506" s="32"/>
      <c r="I1506" s="32"/>
      <c r="J1506" s="32"/>
      <c r="K1506" s="32"/>
      <c r="L1506" s="32"/>
      <c r="M1506" s="32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  <c r="Y1506" s="32"/>
      <c r="Z1506" s="32"/>
      <c r="AA1506" s="32"/>
      <c r="AB1506" s="32"/>
      <c r="AC1506" s="32"/>
      <c r="AD1506" s="32"/>
      <c r="AE1506" s="32"/>
      <c r="AF1506" s="32"/>
      <c r="AG1506" s="32"/>
      <c r="AH1506" s="32"/>
      <c r="AI1506" s="32"/>
      <c r="AJ1506" s="32"/>
      <c r="AK1506" s="32"/>
      <c r="AL1506" s="32"/>
      <c r="AM1506" s="32"/>
      <c r="AN1506" s="32"/>
      <c r="AO1506" s="32"/>
    </row>
    <row r="1507" spans="1:41" x14ac:dyDescent="0.25">
      <c r="A1507" s="32"/>
      <c r="B1507" s="32"/>
      <c r="C1507" s="32"/>
      <c r="D1507" s="32"/>
      <c r="E1507" s="32"/>
      <c r="F1507" s="32"/>
      <c r="G1507" s="32"/>
      <c r="H1507" s="32"/>
      <c r="I1507" s="32"/>
      <c r="J1507" s="32"/>
      <c r="K1507" s="32"/>
      <c r="L1507" s="32"/>
      <c r="M1507" s="32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  <c r="Y1507" s="32"/>
      <c r="Z1507" s="32"/>
      <c r="AA1507" s="32"/>
      <c r="AB1507" s="32"/>
      <c r="AC1507" s="32"/>
      <c r="AD1507" s="32"/>
      <c r="AE1507" s="32"/>
      <c r="AF1507" s="32"/>
      <c r="AG1507" s="32"/>
      <c r="AH1507" s="32"/>
      <c r="AI1507" s="32"/>
      <c r="AJ1507" s="32"/>
      <c r="AK1507" s="32"/>
      <c r="AL1507" s="32"/>
      <c r="AM1507" s="32"/>
      <c r="AN1507" s="32"/>
      <c r="AO1507" s="32"/>
    </row>
    <row r="1508" spans="1:41" x14ac:dyDescent="0.25">
      <c r="A1508" s="32"/>
      <c r="B1508" s="32"/>
      <c r="C1508" s="32"/>
      <c r="D1508" s="32"/>
      <c r="E1508" s="32"/>
      <c r="F1508" s="32"/>
      <c r="G1508" s="32"/>
      <c r="H1508" s="32"/>
      <c r="I1508" s="32"/>
      <c r="J1508" s="32"/>
      <c r="K1508" s="32"/>
      <c r="L1508" s="32"/>
      <c r="M1508" s="32"/>
      <c r="N1508" s="32"/>
      <c r="O1508" s="32"/>
      <c r="P1508" s="32"/>
      <c r="Q1508" s="32"/>
      <c r="R1508" s="32"/>
      <c r="S1508" s="32"/>
      <c r="T1508" s="32"/>
      <c r="U1508" s="32"/>
      <c r="V1508" s="32"/>
      <c r="W1508" s="32"/>
      <c r="X1508" s="32"/>
      <c r="Y1508" s="32"/>
      <c r="Z1508" s="32"/>
      <c r="AA1508" s="32"/>
      <c r="AB1508" s="32"/>
      <c r="AC1508" s="32"/>
      <c r="AD1508" s="32"/>
      <c r="AE1508" s="32"/>
      <c r="AF1508" s="32"/>
      <c r="AG1508" s="32"/>
      <c r="AH1508" s="32"/>
      <c r="AI1508" s="32"/>
      <c r="AJ1508" s="32"/>
      <c r="AK1508" s="32"/>
      <c r="AL1508" s="32"/>
      <c r="AM1508" s="32"/>
      <c r="AN1508" s="32"/>
      <c r="AO1508" s="32"/>
    </row>
    <row r="1509" spans="1:41" x14ac:dyDescent="0.25">
      <c r="A1509" s="32"/>
      <c r="B1509" s="32"/>
      <c r="C1509" s="32"/>
      <c r="D1509" s="32"/>
      <c r="E1509" s="32"/>
      <c r="F1509" s="32"/>
      <c r="G1509" s="32"/>
      <c r="H1509" s="32"/>
      <c r="I1509" s="32"/>
      <c r="J1509" s="32"/>
      <c r="K1509" s="32"/>
      <c r="L1509" s="32"/>
      <c r="M1509" s="32"/>
      <c r="N1509" s="32"/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  <c r="Y1509" s="32"/>
      <c r="Z1509" s="32"/>
      <c r="AA1509" s="32"/>
      <c r="AB1509" s="32"/>
      <c r="AC1509" s="32"/>
      <c r="AD1509" s="32"/>
      <c r="AE1509" s="32"/>
      <c r="AF1509" s="32"/>
      <c r="AG1509" s="32"/>
      <c r="AH1509" s="32"/>
      <c r="AI1509" s="32"/>
      <c r="AJ1509" s="32"/>
      <c r="AK1509" s="32"/>
      <c r="AL1509" s="32"/>
      <c r="AM1509" s="32"/>
      <c r="AN1509" s="32"/>
      <c r="AO1509" s="32"/>
    </row>
    <row r="1510" spans="1:41" x14ac:dyDescent="0.25">
      <c r="A1510" s="32"/>
      <c r="B1510" s="32"/>
      <c r="C1510" s="32"/>
      <c r="D1510" s="32"/>
      <c r="E1510" s="32"/>
      <c r="F1510" s="32"/>
      <c r="G1510" s="32"/>
      <c r="H1510" s="32"/>
      <c r="I1510" s="32"/>
      <c r="J1510" s="32"/>
      <c r="K1510" s="32"/>
      <c r="L1510" s="32"/>
      <c r="M1510" s="32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  <c r="Y1510" s="32"/>
      <c r="Z1510" s="32"/>
      <c r="AA1510" s="32"/>
      <c r="AB1510" s="32"/>
      <c r="AC1510" s="32"/>
      <c r="AD1510" s="32"/>
      <c r="AE1510" s="32"/>
      <c r="AF1510" s="32"/>
      <c r="AG1510" s="32"/>
      <c r="AH1510" s="32"/>
      <c r="AI1510" s="32"/>
      <c r="AJ1510" s="32"/>
      <c r="AK1510" s="32"/>
      <c r="AL1510" s="32"/>
      <c r="AM1510" s="32"/>
      <c r="AN1510" s="32"/>
      <c r="AO1510" s="32"/>
    </row>
    <row r="1511" spans="1:41" x14ac:dyDescent="0.25">
      <c r="A1511" s="32"/>
      <c r="B1511" s="32"/>
      <c r="C1511" s="32"/>
      <c r="D1511" s="32"/>
      <c r="E1511" s="32"/>
      <c r="F1511" s="32"/>
      <c r="G1511" s="32"/>
      <c r="H1511" s="32"/>
      <c r="I1511" s="32"/>
      <c r="J1511" s="32"/>
      <c r="K1511" s="32"/>
      <c r="L1511" s="32"/>
      <c r="M1511" s="32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  <c r="Y1511" s="32"/>
      <c r="Z1511" s="32"/>
      <c r="AA1511" s="32"/>
      <c r="AB1511" s="32"/>
      <c r="AC1511" s="32"/>
      <c r="AD1511" s="32"/>
      <c r="AE1511" s="32"/>
      <c r="AF1511" s="32"/>
      <c r="AG1511" s="32"/>
      <c r="AH1511" s="32"/>
      <c r="AI1511" s="32"/>
      <c r="AJ1511" s="32"/>
      <c r="AK1511" s="32"/>
      <c r="AL1511" s="32"/>
      <c r="AM1511" s="32"/>
      <c r="AN1511" s="32"/>
      <c r="AO1511" s="32"/>
    </row>
    <row r="1512" spans="1:41" x14ac:dyDescent="0.25">
      <c r="A1512" s="32"/>
      <c r="B1512" s="32"/>
      <c r="C1512" s="32"/>
      <c r="D1512" s="32"/>
      <c r="E1512" s="32"/>
      <c r="F1512" s="32"/>
      <c r="G1512" s="32"/>
      <c r="H1512" s="32"/>
      <c r="I1512" s="32"/>
      <c r="J1512" s="32"/>
      <c r="K1512" s="32"/>
      <c r="L1512" s="32"/>
      <c r="M1512" s="32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  <c r="Y1512" s="32"/>
      <c r="Z1512" s="32"/>
      <c r="AA1512" s="32"/>
      <c r="AB1512" s="32"/>
      <c r="AC1512" s="32"/>
      <c r="AD1512" s="32"/>
      <c r="AE1512" s="32"/>
      <c r="AF1512" s="32"/>
      <c r="AG1512" s="32"/>
      <c r="AH1512" s="32"/>
      <c r="AI1512" s="32"/>
      <c r="AJ1512" s="32"/>
      <c r="AK1512" s="32"/>
      <c r="AL1512" s="32"/>
      <c r="AM1512" s="32"/>
      <c r="AN1512" s="32"/>
      <c r="AO1512" s="32"/>
    </row>
    <row r="1513" spans="1:41" x14ac:dyDescent="0.25">
      <c r="A1513" s="32"/>
      <c r="B1513" s="32"/>
      <c r="C1513" s="32"/>
      <c r="D1513" s="32"/>
      <c r="E1513" s="32"/>
      <c r="F1513" s="32"/>
      <c r="G1513" s="32"/>
      <c r="H1513" s="32"/>
      <c r="I1513" s="32"/>
      <c r="J1513" s="32"/>
      <c r="K1513" s="32"/>
      <c r="L1513" s="32"/>
      <c r="M1513" s="32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  <c r="Y1513" s="32"/>
      <c r="Z1513" s="32"/>
      <c r="AA1513" s="32"/>
      <c r="AB1513" s="32"/>
      <c r="AC1513" s="32"/>
      <c r="AD1513" s="32"/>
      <c r="AE1513" s="32"/>
      <c r="AF1513" s="32"/>
      <c r="AG1513" s="32"/>
      <c r="AH1513" s="32"/>
      <c r="AI1513" s="32"/>
      <c r="AJ1513" s="32"/>
      <c r="AK1513" s="32"/>
      <c r="AL1513" s="32"/>
      <c r="AM1513" s="32"/>
      <c r="AN1513" s="32"/>
      <c r="AO1513" s="32"/>
    </row>
    <row r="1514" spans="1:41" x14ac:dyDescent="0.25">
      <c r="A1514" s="32"/>
      <c r="B1514" s="32"/>
      <c r="C1514" s="32"/>
      <c r="D1514" s="32"/>
      <c r="E1514" s="32"/>
      <c r="F1514" s="32"/>
      <c r="G1514" s="32"/>
      <c r="H1514" s="32"/>
      <c r="I1514" s="32"/>
      <c r="J1514" s="32"/>
      <c r="K1514" s="32"/>
      <c r="L1514" s="32"/>
      <c r="M1514" s="32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  <c r="Y1514" s="32"/>
      <c r="Z1514" s="32"/>
      <c r="AA1514" s="32"/>
      <c r="AB1514" s="32"/>
      <c r="AC1514" s="32"/>
      <c r="AD1514" s="32"/>
      <c r="AE1514" s="32"/>
      <c r="AF1514" s="32"/>
      <c r="AG1514" s="32"/>
      <c r="AH1514" s="32"/>
      <c r="AI1514" s="32"/>
      <c r="AJ1514" s="32"/>
      <c r="AK1514" s="32"/>
      <c r="AL1514" s="32"/>
      <c r="AM1514" s="32"/>
      <c r="AN1514" s="32"/>
      <c r="AO1514" s="32"/>
    </row>
    <row r="1515" spans="1:41" x14ac:dyDescent="0.25">
      <c r="A1515" s="32"/>
      <c r="B1515" s="32"/>
      <c r="C1515" s="32"/>
      <c r="D1515" s="32"/>
      <c r="E1515" s="32"/>
      <c r="F1515" s="32"/>
      <c r="G1515" s="32"/>
      <c r="H1515" s="32"/>
      <c r="I1515" s="32"/>
      <c r="J1515" s="32"/>
      <c r="K1515" s="32"/>
      <c r="L1515" s="32"/>
      <c r="M1515" s="32"/>
      <c r="N1515" s="32"/>
      <c r="O1515" s="32"/>
      <c r="P1515" s="32"/>
      <c r="Q1515" s="32"/>
      <c r="R1515" s="32"/>
      <c r="S1515" s="32"/>
      <c r="T1515" s="32"/>
      <c r="U1515" s="32"/>
      <c r="V1515" s="32"/>
      <c r="W1515" s="32"/>
      <c r="X1515" s="32"/>
      <c r="Y1515" s="32"/>
      <c r="Z1515" s="32"/>
      <c r="AA1515" s="32"/>
      <c r="AB1515" s="32"/>
      <c r="AC1515" s="32"/>
      <c r="AD1515" s="32"/>
      <c r="AE1515" s="32"/>
      <c r="AF1515" s="32"/>
      <c r="AG1515" s="32"/>
      <c r="AH1515" s="32"/>
      <c r="AI1515" s="32"/>
      <c r="AJ1515" s="32"/>
      <c r="AK1515" s="32"/>
      <c r="AL1515" s="32"/>
      <c r="AM1515" s="32"/>
      <c r="AN1515" s="32"/>
      <c r="AO1515" s="32"/>
    </row>
    <row r="1516" spans="1:41" x14ac:dyDescent="0.25">
      <c r="A1516" s="32"/>
      <c r="B1516" s="32"/>
      <c r="C1516" s="32"/>
      <c r="D1516" s="32"/>
      <c r="E1516" s="32"/>
      <c r="F1516" s="32"/>
      <c r="G1516" s="32"/>
      <c r="H1516" s="32"/>
      <c r="I1516" s="32"/>
      <c r="J1516" s="32"/>
      <c r="K1516" s="32"/>
      <c r="L1516" s="32"/>
      <c r="M1516" s="32"/>
      <c r="N1516" s="32"/>
      <c r="O1516" s="32"/>
      <c r="P1516" s="32"/>
      <c r="Q1516" s="32"/>
      <c r="R1516" s="32"/>
      <c r="S1516" s="32"/>
      <c r="T1516" s="32"/>
      <c r="U1516" s="32"/>
      <c r="V1516" s="32"/>
      <c r="W1516" s="32"/>
      <c r="X1516" s="32"/>
      <c r="Y1516" s="32"/>
      <c r="Z1516" s="32"/>
      <c r="AA1516" s="32"/>
      <c r="AB1516" s="32"/>
      <c r="AC1516" s="32"/>
      <c r="AD1516" s="32"/>
      <c r="AE1516" s="32"/>
      <c r="AF1516" s="32"/>
      <c r="AG1516" s="32"/>
      <c r="AH1516" s="32"/>
      <c r="AI1516" s="32"/>
      <c r="AJ1516" s="32"/>
      <c r="AK1516" s="32"/>
      <c r="AL1516" s="32"/>
      <c r="AM1516" s="32"/>
      <c r="AN1516" s="32"/>
      <c r="AO1516" s="32"/>
    </row>
    <row r="1517" spans="1:41" x14ac:dyDescent="0.25">
      <c r="A1517" s="32"/>
      <c r="B1517" s="32"/>
      <c r="C1517" s="32"/>
      <c r="D1517" s="32"/>
      <c r="E1517" s="32"/>
      <c r="F1517" s="32"/>
      <c r="G1517" s="32"/>
      <c r="H1517" s="32"/>
      <c r="I1517" s="32"/>
      <c r="J1517" s="32"/>
      <c r="K1517" s="32"/>
      <c r="L1517" s="32"/>
      <c r="M1517" s="32"/>
      <c r="N1517" s="32"/>
      <c r="O1517" s="32"/>
      <c r="P1517" s="32"/>
      <c r="Q1517" s="32"/>
      <c r="R1517" s="32"/>
      <c r="S1517" s="32"/>
      <c r="T1517" s="32"/>
      <c r="U1517" s="32"/>
      <c r="V1517" s="32"/>
      <c r="W1517" s="32"/>
      <c r="X1517" s="32"/>
      <c r="Y1517" s="32"/>
      <c r="Z1517" s="32"/>
      <c r="AA1517" s="32"/>
      <c r="AB1517" s="32"/>
      <c r="AC1517" s="32"/>
      <c r="AD1517" s="32"/>
      <c r="AE1517" s="32"/>
      <c r="AF1517" s="32"/>
      <c r="AG1517" s="32"/>
      <c r="AH1517" s="32"/>
      <c r="AI1517" s="32"/>
      <c r="AJ1517" s="32"/>
      <c r="AK1517" s="32"/>
      <c r="AL1517" s="32"/>
      <c r="AM1517" s="32"/>
      <c r="AN1517" s="32"/>
      <c r="AO1517" s="32"/>
    </row>
    <row r="1518" spans="1:41" x14ac:dyDescent="0.25">
      <c r="A1518" s="32"/>
      <c r="B1518" s="32"/>
      <c r="C1518" s="32"/>
      <c r="D1518" s="32"/>
      <c r="E1518" s="32"/>
      <c r="F1518" s="32"/>
      <c r="G1518" s="32"/>
      <c r="H1518" s="32"/>
      <c r="I1518" s="32"/>
      <c r="J1518" s="32"/>
      <c r="K1518" s="32"/>
      <c r="L1518" s="32"/>
      <c r="M1518" s="32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  <c r="Y1518" s="32"/>
      <c r="Z1518" s="32"/>
      <c r="AA1518" s="32"/>
      <c r="AB1518" s="32"/>
      <c r="AC1518" s="32"/>
      <c r="AD1518" s="32"/>
      <c r="AE1518" s="32"/>
      <c r="AF1518" s="32"/>
      <c r="AG1518" s="32"/>
      <c r="AH1518" s="32"/>
      <c r="AI1518" s="32"/>
      <c r="AJ1518" s="32"/>
      <c r="AK1518" s="32"/>
      <c r="AL1518" s="32"/>
      <c r="AM1518" s="32"/>
      <c r="AN1518" s="32"/>
      <c r="AO1518" s="32"/>
    </row>
    <row r="1519" spans="1:41" x14ac:dyDescent="0.25">
      <c r="A1519" s="32"/>
      <c r="B1519" s="32"/>
      <c r="C1519" s="32"/>
      <c r="D1519" s="32"/>
      <c r="E1519" s="32"/>
      <c r="F1519" s="32"/>
      <c r="G1519" s="32"/>
      <c r="H1519" s="32"/>
      <c r="I1519" s="32"/>
      <c r="J1519" s="32"/>
      <c r="K1519" s="32"/>
      <c r="L1519" s="32"/>
      <c r="M1519" s="32"/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/>
      <c r="AA1519" s="32"/>
      <c r="AB1519" s="32"/>
      <c r="AC1519" s="32"/>
      <c r="AD1519" s="32"/>
      <c r="AE1519" s="32"/>
      <c r="AF1519" s="32"/>
      <c r="AG1519" s="32"/>
      <c r="AH1519" s="32"/>
      <c r="AI1519" s="32"/>
      <c r="AJ1519" s="32"/>
      <c r="AK1519" s="32"/>
      <c r="AL1519" s="32"/>
      <c r="AM1519" s="32"/>
      <c r="AN1519" s="32"/>
      <c r="AO1519" s="32"/>
    </row>
    <row r="1520" spans="1:41" x14ac:dyDescent="0.25">
      <c r="A1520" s="32"/>
      <c r="B1520" s="32"/>
      <c r="C1520" s="32"/>
      <c r="D1520" s="32"/>
      <c r="E1520" s="32"/>
      <c r="F1520" s="32"/>
      <c r="G1520" s="32"/>
      <c r="H1520" s="32"/>
      <c r="I1520" s="32"/>
      <c r="J1520" s="32"/>
      <c r="K1520" s="32"/>
      <c r="L1520" s="32"/>
      <c r="M1520" s="32"/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  <c r="Y1520" s="32"/>
      <c r="Z1520" s="32"/>
      <c r="AA1520" s="32"/>
      <c r="AB1520" s="32"/>
      <c r="AC1520" s="32"/>
      <c r="AD1520" s="32"/>
      <c r="AE1520" s="32"/>
      <c r="AF1520" s="32"/>
      <c r="AG1520" s="32"/>
      <c r="AH1520" s="32"/>
      <c r="AI1520" s="32"/>
      <c r="AJ1520" s="32"/>
      <c r="AK1520" s="32"/>
      <c r="AL1520" s="32"/>
      <c r="AM1520" s="32"/>
      <c r="AN1520" s="32"/>
      <c r="AO1520" s="32"/>
    </row>
    <row r="1521" spans="1:41" x14ac:dyDescent="0.25">
      <c r="A1521" s="32"/>
      <c r="B1521" s="32"/>
      <c r="C1521" s="32"/>
      <c r="D1521" s="32"/>
      <c r="E1521" s="32"/>
      <c r="F1521" s="32"/>
      <c r="G1521" s="32"/>
      <c r="H1521" s="32"/>
      <c r="I1521" s="32"/>
      <c r="J1521" s="32"/>
      <c r="K1521" s="32"/>
      <c r="L1521" s="32"/>
      <c r="M1521" s="32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  <c r="Y1521" s="32"/>
      <c r="Z1521" s="32"/>
      <c r="AA1521" s="32"/>
      <c r="AB1521" s="32"/>
      <c r="AC1521" s="32"/>
      <c r="AD1521" s="32"/>
      <c r="AE1521" s="32"/>
      <c r="AF1521" s="32"/>
      <c r="AG1521" s="32"/>
      <c r="AH1521" s="32"/>
      <c r="AI1521" s="32"/>
      <c r="AJ1521" s="32"/>
      <c r="AK1521" s="32"/>
      <c r="AL1521" s="32"/>
      <c r="AM1521" s="32"/>
      <c r="AN1521" s="32"/>
      <c r="AO1521" s="32"/>
    </row>
    <row r="1522" spans="1:41" x14ac:dyDescent="0.25">
      <c r="A1522" s="32"/>
      <c r="B1522" s="32"/>
      <c r="C1522" s="32"/>
      <c r="D1522" s="32"/>
      <c r="E1522" s="32"/>
      <c r="F1522" s="32"/>
      <c r="G1522" s="32"/>
      <c r="H1522" s="32"/>
      <c r="I1522" s="32"/>
      <c r="J1522" s="32"/>
      <c r="K1522" s="32"/>
      <c r="L1522" s="32"/>
      <c r="M1522" s="32"/>
      <c r="N1522" s="32"/>
      <c r="O1522" s="32"/>
      <c r="P1522" s="32"/>
      <c r="Q1522" s="32"/>
      <c r="R1522" s="32"/>
      <c r="S1522" s="32"/>
      <c r="T1522" s="32"/>
      <c r="U1522" s="32"/>
      <c r="V1522" s="32"/>
      <c r="W1522" s="32"/>
      <c r="X1522" s="32"/>
      <c r="Y1522" s="32"/>
      <c r="Z1522" s="32"/>
      <c r="AA1522" s="32"/>
      <c r="AB1522" s="32"/>
      <c r="AC1522" s="32"/>
      <c r="AD1522" s="32"/>
      <c r="AE1522" s="32"/>
      <c r="AF1522" s="32"/>
      <c r="AG1522" s="32"/>
      <c r="AH1522" s="32"/>
      <c r="AI1522" s="32"/>
      <c r="AJ1522" s="32"/>
      <c r="AK1522" s="32"/>
      <c r="AL1522" s="32"/>
      <c r="AM1522" s="32"/>
      <c r="AN1522" s="32"/>
      <c r="AO1522" s="32"/>
    </row>
    <row r="1523" spans="1:41" x14ac:dyDescent="0.25">
      <c r="A1523" s="32"/>
      <c r="B1523" s="32"/>
      <c r="C1523" s="32"/>
      <c r="D1523" s="32"/>
      <c r="E1523" s="32"/>
      <c r="F1523" s="32"/>
      <c r="G1523" s="32"/>
      <c r="H1523" s="32"/>
      <c r="I1523" s="32"/>
      <c r="J1523" s="32"/>
      <c r="K1523" s="32"/>
      <c r="L1523" s="32"/>
      <c r="M1523" s="32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  <c r="Y1523" s="32"/>
      <c r="Z1523" s="32"/>
      <c r="AA1523" s="32"/>
      <c r="AB1523" s="32"/>
      <c r="AC1523" s="32"/>
      <c r="AD1523" s="32"/>
      <c r="AE1523" s="32"/>
      <c r="AF1523" s="32"/>
      <c r="AG1523" s="32"/>
      <c r="AH1523" s="32"/>
      <c r="AI1523" s="32"/>
      <c r="AJ1523" s="32"/>
      <c r="AK1523" s="32"/>
      <c r="AL1523" s="32"/>
      <c r="AM1523" s="32"/>
      <c r="AN1523" s="32"/>
      <c r="AO1523" s="32"/>
    </row>
    <row r="1524" spans="1:41" x14ac:dyDescent="0.25">
      <c r="A1524" s="32"/>
      <c r="B1524" s="32"/>
      <c r="C1524" s="32"/>
      <c r="D1524" s="32"/>
      <c r="E1524" s="32"/>
      <c r="F1524" s="32"/>
      <c r="G1524" s="32"/>
      <c r="H1524" s="32"/>
      <c r="I1524" s="32"/>
      <c r="J1524" s="32"/>
      <c r="K1524" s="32"/>
      <c r="L1524" s="32"/>
      <c r="M1524" s="32"/>
      <c r="N1524" s="32"/>
      <c r="O1524" s="32"/>
      <c r="P1524" s="32"/>
      <c r="Q1524" s="32"/>
      <c r="R1524" s="32"/>
      <c r="S1524" s="32"/>
      <c r="T1524" s="32"/>
      <c r="U1524" s="32"/>
      <c r="V1524" s="32"/>
      <c r="W1524" s="32"/>
      <c r="X1524" s="32"/>
      <c r="Y1524" s="32"/>
      <c r="Z1524" s="32"/>
      <c r="AA1524" s="32"/>
      <c r="AB1524" s="32"/>
      <c r="AC1524" s="32"/>
      <c r="AD1524" s="32"/>
      <c r="AE1524" s="32"/>
      <c r="AF1524" s="32"/>
      <c r="AG1524" s="32"/>
      <c r="AH1524" s="32"/>
      <c r="AI1524" s="32"/>
      <c r="AJ1524" s="32"/>
      <c r="AK1524" s="32"/>
      <c r="AL1524" s="32"/>
      <c r="AM1524" s="32"/>
      <c r="AN1524" s="32"/>
      <c r="AO1524" s="32"/>
    </row>
    <row r="1525" spans="1:41" x14ac:dyDescent="0.25">
      <c r="A1525" s="32"/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32"/>
      <c r="AB1525" s="32"/>
      <c r="AC1525" s="32"/>
      <c r="AD1525" s="32"/>
      <c r="AE1525" s="32"/>
      <c r="AF1525" s="32"/>
      <c r="AG1525" s="32"/>
      <c r="AH1525" s="32"/>
      <c r="AI1525" s="32"/>
      <c r="AJ1525" s="32"/>
      <c r="AK1525" s="32"/>
      <c r="AL1525" s="32"/>
      <c r="AM1525" s="32"/>
      <c r="AN1525" s="32"/>
      <c r="AO1525" s="32"/>
    </row>
    <row r="1526" spans="1:41" x14ac:dyDescent="0.25">
      <c r="A1526" s="32"/>
      <c r="B1526" s="32"/>
      <c r="C1526" s="32"/>
      <c r="D1526" s="32"/>
      <c r="E1526" s="32"/>
      <c r="F1526" s="32"/>
      <c r="G1526" s="32"/>
      <c r="H1526" s="32"/>
      <c r="I1526" s="32"/>
      <c r="J1526" s="32"/>
      <c r="K1526" s="32"/>
      <c r="L1526" s="32"/>
      <c r="M1526" s="32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  <c r="Y1526" s="32"/>
      <c r="Z1526" s="32"/>
      <c r="AA1526" s="32"/>
      <c r="AB1526" s="32"/>
      <c r="AC1526" s="32"/>
      <c r="AD1526" s="32"/>
      <c r="AE1526" s="32"/>
      <c r="AF1526" s="32"/>
      <c r="AG1526" s="32"/>
      <c r="AH1526" s="32"/>
      <c r="AI1526" s="32"/>
      <c r="AJ1526" s="32"/>
      <c r="AK1526" s="32"/>
      <c r="AL1526" s="32"/>
      <c r="AM1526" s="32"/>
      <c r="AN1526" s="32"/>
      <c r="AO1526" s="32"/>
    </row>
    <row r="1527" spans="1:41" x14ac:dyDescent="0.25">
      <c r="A1527" s="32"/>
      <c r="B1527" s="32"/>
      <c r="C1527" s="32"/>
      <c r="D1527" s="32"/>
      <c r="E1527" s="32"/>
      <c r="F1527" s="32"/>
      <c r="G1527" s="32"/>
      <c r="H1527" s="32"/>
      <c r="I1527" s="32"/>
      <c r="J1527" s="32"/>
      <c r="K1527" s="32"/>
      <c r="L1527" s="32"/>
      <c r="M1527" s="32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  <c r="Y1527" s="32"/>
      <c r="Z1527" s="32"/>
      <c r="AA1527" s="32"/>
      <c r="AB1527" s="32"/>
      <c r="AC1527" s="32"/>
      <c r="AD1527" s="32"/>
      <c r="AE1527" s="32"/>
      <c r="AF1527" s="32"/>
      <c r="AG1527" s="32"/>
      <c r="AH1527" s="32"/>
      <c r="AI1527" s="32"/>
      <c r="AJ1527" s="32"/>
      <c r="AK1527" s="32"/>
      <c r="AL1527" s="32"/>
      <c r="AM1527" s="32"/>
      <c r="AN1527" s="32"/>
      <c r="AO1527" s="32"/>
    </row>
    <row r="1528" spans="1:41" x14ac:dyDescent="0.25">
      <c r="A1528" s="32"/>
      <c r="B1528" s="32"/>
      <c r="C1528" s="32"/>
      <c r="D1528" s="32"/>
      <c r="E1528" s="32"/>
      <c r="F1528" s="32"/>
      <c r="G1528" s="32"/>
      <c r="H1528" s="32"/>
      <c r="I1528" s="32"/>
      <c r="J1528" s="32"/>
      <c r="K1528" s="32"/>
      <c r="L1528" s="32"/>
      <c r="M1528" s="32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  <c r="Y1528" s="32"/>
      <c r="Z1528" s="32"/>
      <c r="AA1528" s="32"/>
      <c r="AB1528" s="32"/>
      <c r="AC1528" s="32"/>
      <c r="AD1528" s="32"/>
      <c r="AE1528" s="32"/>
      <c r="AF1528" s="32"/>
      <c r="AG1528" s="32"/>
      <c r="AH1528" s="32"/>
      <c r="AI1528" s="32"/>
      <c r="AJ1528" s="32"/>
      <c r="AK1528" s="32"/>
      <c r="AL1528" s="32"/>
      <c r="AM1528" s="32"/>
      <c r="AN1528" s="32"/>
      <c r="AO1528" s="32"/>
    </row>
    <row r="1529" spans="1:41" x14ac:dyDescent="0.25">
      <c r="A1529" s="32"/>
      <c r="B1529" s="32"/>
      <c r="C1529" s="32"/>
      <c r="D1529" s="32"/>
      <c r="E1529" s="32"/>
      <c r="F1529" s="32"/>
      <c r="G1529" s="32"/>
      <c r="H1529" s="32"/>
      <c r="I1529" s="32"/>
      <c r="J1529" s="32"/>
      <c r="K1529" s="32"/>
      <c r="L1529" s="32"/>
      <c r="M1529" s="32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  <c r="Y1529" s="32"/>
      <c r="Z1529" s="32"/>
      <c r="AA1529" s="32"/>
      <c r="AB1529" s="32"/>
      <c r="AC1529" s="32"/>
      <c r="AD1529" s="32"/>
      <c r="AE1529" s="32"/>
      <c r="AF1529" s="32"/>
      <c r="AG1529" s="32"/>
      <c r="AH1529" s="32"/>
      <c r="AI1529" s="32"/>
      <c r="AJ1529" s="32"/>
      <c r="AK1529" s="32"/>
      <c r="AL1529" s="32"/>
      <c r="AM1529" s="32"/>
      <c r="AN1529" s="32"/>
      <c r="AO1529" s="32"/>
    </row>
    <row r="1530" spans="1:41" x14ac:dyDescent="0.25">
      <c r="A1530" s="32"/>
      <c r="B1530" s="32"/>
      <c r="C1530" s="32"/>
      <c r="D1530" s="32"/>
      <c r="E1530" s="32"/>
      <c r="F1530" s="32"/>
      <c r="G1530" s="32"/>
      <c r="H1530" s="32"/>
      <c r="I1530" s="32"/>
      <c r="J1530" s="32"/>
      <c r="K1530" s="32"/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/>
      <c r="AA1530" s="32"/>
      <c r="AB1530" s="32"/>
      <c r="AC1530" s="32"/>
      <c r="AD1530" s="32"/>
      <c r="AE1530" s="32"/>
      <c r="AF1530" s="32"/>
      <c r="AG1530" s="32"/>
      <c r="AH1530" s="32"/>
      <c r="AI1530" s="32"/>
      <c r="AJ1530" s="32"/>
      <c r="AK1530" s="32"/>
      <c r="AL1530" s="32"/>
      <c r="AM1530" s="32"/>
      <c r="AN1530" s="32"/>
      <c r="AO1530" s="32"/>
    </row>
    <row r="1531" spans="1:41" x14ac:dyDescent="0.25">
      <c r="A1531" s="32"/>
      <c r="B1531" s="32"/>
      <c r="C1531" s="32"/>
      <c r="D1531" s="32"/>
      <c r="E1531" s="32"/>
      <c r="F1531" s="32"/>
      <c r="G1531" s="32"/>
      <c r="H1531" s="32"/>
      <c r="I1531" s="32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32"/>
      <c r="AB1531" s="32"/>
      <c r="AC1531" s="32"/>
      <c r="AD1531" s="32"/>
      <c r="AE1531" s="32"/>
      <c r="AF1531" s="32"/>
      <c r="AG1531" s="32"/>
      <c r="AH1531" s="32"/>
      <c r="AI1531" s="32"/>
      <c r="AJ1531" s="32"/>
      <c r="AK1531" s="32"/>
      <c r="AL1531" s="32"/>
      <c r="AM1531" s="32"/>
      <c r="AN1531" s="32"/>
      <c r="AO1531" s="32"/>
    </row>
    <row r="1532" spans="1:41" x14ac:dyDescent="0.25">
      <c r="A1532" s="32"/>
      <c r="B1532" s="32"/>
      <c r="C1532" s="32"/>
      <c r="D1532" s="32"/>
      <c r="E1532" s="32"/>
      <c r="F1532" s="32"/>
      <c r="G1532" s="32"/>
      <c r="H1532" s="32"/>
      <c r="I1532" s="32"/>
      <c r="J1532" s="32"/>
      <c r="K1532" s="32"/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  <c r="AA1532" s="32"/>
      <c r="AB1532" s="32"/>
      <c r="AC1532" s="32"/>
      <c r="AD1532" s="32"/>
      <c r="AE1532" s="32"/>
      <c r="AF1532" s="32"/>
      <c r="AG1532" s="32"/>
      <c r="AH1532" s="32"/>
      <c r="AI1532" s="32"/>
      <c r="AJ1532" s="32"/>
      <c r="AK1532" s="32"/>
      <c r="AL1532" s="32"/>
      <c r="AM1532" s="32"/>
      <c r="AN1532" s="32"/>
      <c r="AO1532" s="32"/>
    </row>
    <row r="1533" spans="1:41" x14ac:dyDescent="0.25">
      <c r="A1533" s="32"/>
      <c r="B1533" s="32"/>
      <c r="C1533" s="32"/>
      <c r="D1533" s="32"/>
      <c r="E1533" s="32"/>
      <c r="F1533" s="32"/>
      <c r="G1533" s="32"/>
      <c r="H1533" s="32"/>
      <c r="I1533" s="32"/>
      <c r="J1533" s="32"/>
      <c r="K1533" s="32"/>
      <c r="L1533" s="32"/>
      <c r="M1533" s="32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  <c r="Y1533" s="32"/>
      <c r="Z1533" s="32"/>
      <c r="AA1533" s="32"/>
      <c r="AB1533" s="32"/>
      <c r="AC1533" s="32"/>
      <c r="AD1533" s="32"/>
      <c r="AE1533" s="32"/>
      <c r="AF1533" s="32"/>
      <c r="AG1533" s="32"/>
      <c r="AH1533" s="32"/>
      <c r="AI1533" s="32"/>
      <c r="AJ1533" s="32"/>
      <c r="AK1533" s="32"/>
      <c r="AL1533" s="32"/>
      <c r="AM1533" s="32"/>
      <c r="AN1533" s="32"/>
      <c r="AO1533" s="32"/>
    </row>
    <row r="1534" spans="1:41" x14ac:dyDescent="0.25">
      <c r="A1534" s="32"/>
      <c r="B1534" s="32"/>
      <c r="C1534" s="32"/>
      <c r="D1534" s="32"/>
      <c r="E1534" s="32"/>
      <c r="F1534" s="32"/>
      <c r="G1534" s="32"/>
      <c r="H1534" s="32"/>
      <c r="I1534" s="32"/>
      <c r="J1534" s="32"/>
      <c r="K1534" s="32"/>
      <c r="L1534" s="32"/>
      <c r="M1534" s="32"/>
      <c r="N1534" s="32"/>
      <c r="O1534" s="32"/>
      <c r="P1534" s="32"/>
      <c r="Q1534" s="32"/>
      <c r="R1534" s="32"/>
      <c r="S1534" s="32"/>
      <c r="T1534" s="32"/>
      <c r="U1534" s="32"/>
      <c r="V1534" s="32"/>
      <c r="W1534" s="32"/>
      <c r="X1534" s="32"/>
      <c r="Y1534" s="32"/>
      <c r="Z1534" s="32"/>
      <c r="AA1534" s="32"/>
      <c r="AB1534" s="32"/>
      <c r="AC1534" s="32"/>
      <c r="AD1534" s="32"/>
      <c r="AE1534" s="32"/>
      <c r="AF1534" s="32"/>
      <c r="AG1534" s="32"/>
      <c r="AH1534" s="32"/>
      <c r="AI1534" s="32"/>
      <c r="AJ1534" s="32"/>
      <c r="AK1534" s="32"/>
      <c r="AL1534" s="32"/>
      <c r="AM1534" s="32"/>
      <c r="AN1534" s="32"/>
      <c r="AO1534" s="32"/>
    </row>
    <row r="1535" spans="1:41" x14ac:dyDescent="0.25">
      <c r="A1535" s="32"/>
      <c r="B1535" s="32"/>
      <c r="C1535" s="32"/>
      <c r="D1535" s="32"/>
      <c r="E1535" s="32"/>
      <c r="F1535" s="32"/>
      <c r="G1535" s="32"/>
      <c r="H1535" s="32"/>
      <c r="I1535" s="32"/>
      <c r="J1535" s="32"/>
      <c r="K1535" s="32"/>
      <c r="L1535" s="32"/>
      <c r="M1535" s="32"/>
      <c r="N1535" s="32"/>
      <c r="O1535" s="32"/>
      <c r="P1535" s="32"/>
      <c r="Q1535" s="32"/>
      <c r="R1535" s="32"/>
      <c r="S1535" s="32"/>
      <c r="T1535" s="32"/>
      <c r="U1535" s="32"/>
      <c r="V1535" s="32"/>
      <c r="W1535" s="32"/>
      <c r="X1535" s="32"/>
      <c r="Y1535" s="32"/>
      <c r="Z1535" s="32"/>
      <c r="AA1535" s="32"/>
      <c r="AB1535" s="32"/>
      <c r="AC1535" s="32"/>
      <c r="AD1535" s="32"/>
      <c r="AE1535" s="32"/>
      <c r="AF1535" s="32"/>
      <c r="AG1535" s="32"/>
      <c r="AH1535" s="32"/>
      <c r="AI1535" s="32"/>
      <c r="AJ1535" s="32"/>
      <c r="AK1535" s="32"/>
      <c r="AL1535" s="32"/>
      <c r="AM1535" s="32"/>
      <c r="AN1535" s="32"/>
      <c r="AO1535" s="32"/>
    </row>
    <row r="1536" spans="1:41" x14ac:dyDescent="0.25">
      <c r="A1536" s="32"/>
      <c r="B1536" s="32"/>
      <c r="C1536" s="32"/>
      <c r="D1536" s="32"/>
      <c r="E1536" s="32"/>
      <c r="F1536" s="32"/>
      <c r="G1536" s="32"/>
      <c r="H1536" s="32"/>
      <c r="I1536" s="32"/>
      <c r="J1536" s="32"/>
      <c r="K1536" s="32"/>
      <c r="L1536" s="32"/>
      <c r="M1536" s="32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/>
      <c r="X1536" s="32"/>
      <c r="Y1536" s="32"/>
      <c r="Z1536" s="32"/>
      <c r="AA1536" s="32"/>
      <c r="AB1536" s="32"/>
      <c r="AC1536" s="32"/>
      <c r="AD1536" s="32"/>
      <c r="AE1536" s="32"/>
      <c r="AF1536" s="32"/>
      <c r="AG1536" s="32"/>
      <c r="AH1536" s="32"/>
      <c r="AI1536" s="32"/>
      <c r="AJ1536" s="32"/>
      <c r="AK1536" s="32"/>
      <c r="AL1536" s="32"/>
      <c r="AM1536" s="32"/>
      <c r="AN1536" s="32"/>
      <c r="AO1536" s="32"/>
    </row>
    <row r="1537" spans="1:41" x14ac:dyDescent="0.25">
      <c r="A1537" s="32"/>
      <c r="B1537" s="32"/>
      <c r="C1537" s="32"/>
      <c r="D1537" s="32"/>
      <c r="E1537" s="32"/>
      <c r="F1537" s="32"/>
      <c r="G1537" s="32"/>
      <c r="H1537" s="32"/>
      <c r="I1537" s="32"/>
      <c r="J1537" s="32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  <c r="AA1537" s="32"/>
      <c r="AB1537" s="32"/>
      <c r="AC1537" s="32"/>
      <c r="AD1537" s="32"/>
      <c r="AE1537" s="32"/>
      <c r="AF1537" s="32"/>
      <c r="AG1537" s="32"/>
      <c r="AH1537" s="32"/>
      <c r="AI1537" s="32"/>
      <c r="AJ1537" s="32"/>
      <c r="AK1537" s="32"/>
      <c r="AL1537" s="32"/>
      <c r="AM1537" s="32"/>
      <c r="AN1537" s="32"/>
      <c r="AO1537" s="32"/>
    </row>
    <row r="1538" spans="1:41" x14ac:dyDescent="0.25">
      <c r="A1538" s="32"/>
      <c r="B1538" s="32"/>
      <c r="C1538" s="32"/>
      <c r="D1538" s="32"/>
      <c r="E1538" s="32"/>
      <c r="F1538" s="32"/>
      <c r="G1538" s="32"/>
      <c r="H1538" s="32"/>
      <c r="I1538" s="32"/>
      <c r="J1538" s="32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  <c r="AA1538" s="32"/>
      <c r="AB1538" s="32"/>
      <c r="AC1538" s="32"/>
      <c r="AD1538" s="32"/>
      <c r="AE1538" s="32"/>
      <c r="AF1538" s="32"/>
      <c r="AG1538" s="32"/>
      <c r="AH1538" s="32"/>
      <c r="AI1538" s="32"/>
      <c r="AJ1538" s="32"/>
      <c r="AK1538" s="32"/>
      <c r="AL1538" s="32"/>
      <c r="AM1538" s="32"/>
      <c r="AN1538" s="32"/>
      <c r="AO1538" s="32"/>
    </row>
    <row r="1539" spans="1:41" x14ac:dyDescent="0.25">
      <c r="A1539" s="32"/>
      <c r="B1539" s="32"/>
      <c r="C1539" s="32"/>
      <c r="D1539" s="32"/>
      <c r="E1539" s="32"/>
      <c r="F1539" s="32"/>
      <c r="G1539" s="32"/>
      <c r="H1539" s="32"/>
      <c r="I1539" s="32"/>
      <c r="J1539" s="32"/>
      <c r="K1539" s="32"/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  <c r="AA1539" s="32"/>
      <c r="AB1539" s="32"/>
      <c r="AC1539" s="32"/>
      <c r="AD1539" s="32"/>
      <c r="AE1539" s="32"/>
      <c r="AF1539" s="32"/>
      <c r="AG1539" s="32"/>
      <c r="AH1539" s="32"/>
      <c r="AI1539" s="32"/>
      <c r="AJ1539" s="32"/>
      <c r="AK1539" s="32"/>
      <c r="AL1539" s="32"/>
      <c r="AM1539" s="32"/>
      <c r="AN1539" s="32"/>
      <c r="AO1539" s="32"/>
    </row>
    <row r="1540" spans="1:41" x14ac:dyDescent="0.25">
      <c r="A1540" s="32"/>
      <c r="B1540" s="32"/>
      <c r="C1540" s="32"/>
      <c r="D1540" s="32"/>
      <c r="E1540" s="32"/>
      <c r="F1540" s="32"/>
      <c r="G1540" s="32"/>
      <c r="H1540" s="32"/>
      <c r="I1540" s="32"/>
      <c r="J1540" s="32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  <c r="AA1540" s="32"/>
      <c r="AB1540" s="32"/>
      <c r="AC1540" s="32"/>
      <c r="AD1540" s="32"/>
      <c r="AE1540" s="32"/>
      <c r="AF1540" s="32"/>
      <c r="AG1540" s="32"/>
      <c r="AH1540" s="32"/>
      <c r="AI1540" s="32"/>
      <c r="AJ1540" s="32"/>
      <c r="AK1540" s="32"/>
      <c r="AL1540" s="32"/>
      <c r="AM1540" s="32"/>
      <c r="AN1540" s="32"/>
      <c r="AO1540" s="32"/>
    </row>
    <row r="1541" spans="1:41" x14ac:dyDescent="0.25">
      <c r="A1541" s="32"/>
      <c r="B1541" s="32"/>
      <c r="C1541" s="32"/>
      <c r="D1541" s="32"/>
      <c r="E1541" s="32"/>
      <c r="F1541" s="32"/>
      <c r="G1541" s="32"/>
      <c r="H1541" s="32"/>
      <c r="I1541" s="32"/>
      <c r="J1541" s="32"/>
      <c r="K1541" s="32"/>
      <c r="L1541" s="32"/>
      <c r="M1541" s="32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  <c r="Y1541" s="32"/>
      <c r="Z1541" s="32"/>
      <c r="AA1541" s="32"/>
      <c r="AB1541" s="32"/>
      <c r="AC1541" s="32"/>
      <c r="AD1541" s="32"/>
      <c r="AE1541" s="32"/>
      <c r="AF1541" s="32"/>
      <c r="AG1541" s="32"/>
      <c r="AH1541" s="32"/>
      <c r="AI1541" s="32"/>
      <c r="AJ1541" s="32"/>
      <c r="AK1541" s="32"/>
      <c r="AL1541" s="32"/>
      <c r="AM1541" s="32"/>
      <c r="AN1541" s="32"/>
      <c r="AO1541" s="32"/>
    </row>
    <row r="1542" spans="1:41" x14ac:dyDescent="0.25">
      <c r="A1542" s="32"/>
      <c r="B1542" s="32"/>
      <c r="C1542" s="32"/>
      <c r="D1542" s="32"/>
      <c r="E1542" s="32"/>
      <c r="F1542" s="32"/>
      <c r="G1542" s="32"/>
      <c r="H1542" s="32"/>
      <c r="I1542" s="32"/>
      <c r="J1542" s="32"/>
      <c r="K1542" s="32"/>
      <c r="L1542" s="32"/>
      <c r="M1542" s="32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/>
      <c r="AA1542" s="32"/>
      <c r="AB1542" s="32"/>
      <c r="AC1542" s="32"/>
      <c r="AD1542" s="32"/>
      <c r="AE1542" s="32"/>
      <c r="AF1542" s="32"/>
      <c r="AG1542" s="32"/>
      <c r="AH1542" s="32"/>
      <c r="AI1542" s="32"/>
      <c r="AJ1542" s="32"/>
      <c r="AK1542" s="32"/>
      <c r="AL1542" s="32"/>
      <c r="AM1542" s="32"/>
      <c r="AN1542" s="32"/>
      <c r="AO1542" s="32"/>
    </row>
    <row r="1543" spans="1:41" x14ac:dyDescent="0.25">
      <c r="A1543" s="32"/>
      <c r="B1543" s="32"/>
      <c r="C1543" s="32"/>
      <c r="D1543" s="32"/>
      <c r="E1543" s="32"/>
      <c r="F1543" s="32"/>
      <c r="G1543" s="32"/>
      <c r="H1543" s="32"/>
      <c r="I1543" s="32"/>
      <c r="J1543" s="32"/>
      <c r="K1543" s="32"/>
      <c r="L1543" s="32"/>
      <c r="M1543" s="32"/>
      <c r="N1543" s="32"/>
      <c r="O1543" s="32"/>
      <c r="P1543" s="32"/>
      <c r="Q1543" s="32"/>
      <c r="R1543" s="32"/>
      <c r="S1543" s="32"/>
      <c r="T1543" s="32"/>
      <c r="U1543" s="32"/>
      <c r="V1543" s="32"/>
      <c r="W1543" s="32"/>
      <c r="X1543" s="32"/>
      <c r="Y1543" s="32"/>
      <c r="Z1543" s="32"/>
      <c r="AA1543" s="32"/>
      <c r="AB1543" s="32"/>
      <c r="AC1543" s="32"/>
      <c r="AD1543" s="32"/>
      <c r="AE1543" s="32"/>
      <c r="AF1543" s="32"/>
      <c r="AG1543" s="32"/>
      <c r="AH1543" s="32"/>
      <c r="AI1543" s="32"/>
      <c r="AJ1543" s="32"/>
      <c r="AK1543" s="32"/>
      <c r="AL1543" s="32"/>
      <c r="AM1543" s="32"/>
      <c r="AN1543" s="32"/>
      <c r="AO1543" s="32"/>
    </row>
    <row r="1544" spans="1:41" x14ac:dyDescent="0.25">
      <c r="A1544" s="32"/>
      <c r="B1544" s="32"/>
      <c r="C1544" s="32"/>
      <c r="D1544" s="32"/>
      <c r="E1544" s="32"/>
      <c r="F1544" s="32"/>
      <c r="G1544" s="32"/>
      <c r="H1544" s="32"/>
      <c r="I1544" s="32"/>
      <c r="J1544" s="32"/>
      <c r="K1544" s="32"/>
      <c r="L1544" s="32"/>
      <c r="M1544" s="32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  <c r="Y1544" s="32"/>
      <c r="Z1544" s="32"/>
      <c r="AA1544" s="32"/>
      <c r="AB1544" s="32"/>
      <c r="AC1544" s="32"/>
      <c r="AD1544" s="32"/>
      <c r="AE1544" s="32"/>
      <c r="AF1544" s="32"/>
      <c r="AG1544" s="32"/>
      <c r="AH1544" s="32"/>
      <c r="AI1544" s="32"/>
      <c r="AJ1544" s="32"/>
      <c r="AK1544" s="32"/>
      <c r="AL1544" s="32"/>
      <c r="AM1544" s="32"/>
      <c r="AN1544" s="32"/>
      <c r="AO1544" s="32"/>
    </row>
    <row r="1545" spans="1:41" x14ac:dyDescent="0.25">
      <c r="A1545" s="32"/>
      <c r="B1545" s="32"/>
      <c r="C1545" s="32"/>
      <c r="D1545" s="32"/>
      <c r="E1545" s="32"/>
      <c r="F1545" s="32"/>
      <c r="G1545" s="32"/>
      <c r="H1545" s="32"/>
      <c r="I1545" s="32"/>
      <c r="J1545" s="32"/>
      <c r="K1545" s="32"/>
      <c r="L1545" s="32"/>
      <c r="M1545" s="32"/>
      <c r="N1545" s="32"/>
      <c r="O1545" s="32"/>
      <c r="P1545" s="32"/>
      <c r="Q1545" s="32"/>
      <c r="R1545" s="32"/>
      <c r="S1545" s="32"/>
      <c r="T1545" s="32"/>
      <c r="U1545" s="32"/>
      <c r="V1545" s="32"/>
      <c r="W1545" s="32"/>
      <c r="X1545" s="32"/>
      <c r="Y1545" s="32"/>
      <c r="Z1545" s="32"/>
      <c r="AA1545" s="32"/>
      <c r="AB1545" s="32"/>
      <c r="AC1545" s="32"/>
      <c r="AD1545" s="32"/>
      <c r="AE1545" s="32"/>
      <c r="AF1545" s="32"/>
      <c r="AG1545" s="32"/>
      <c r="AH1545" s="32"/>
      <c r="AI1545" s="32"/>
      <c r="AJ1545" s="32"/>
      <c r="AK1545" s="32"/>
      <c r="AL1545" s="32"/>
      <c r="AM1545" s="32"/>
      <c r="AN1545" s="32"/>
      <c r="AO1545" s="32"/>
    </row>
    <row r="1546" spans="1:41" x14ac:dyDescent="0.25">
      <c r="A1546" s="32"/>
      <c r="B1546" s="32"/>
      <c r="C1546" s="32"/>
      <c r="D1546" s="32"/>
      <c r="E1546" s="32"/>
      <c r="F1546" s="32"/>
      <c r="G1546" s="32"/>
      <c r="H1546" s="32"/>
      <c r="I1546" s="32"/>
      <c r="J1546" s="32"/>
      <c r="K1546" s="32"/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/>
      <c r="AA1546" s="32"/>
      <c r="AB1546" s="32"/>
      <c r="AC1546" s="32"/>
      <c r="AD1546" s="32"/>
      <c r="AE1546" s="32"/>
      <c r="AF1546" s="32"/>
      <c r="AG1546" s="32"/>
      <c r="AH1546" s="32"/>
      <c r="AI1546" s="32"/>
      <c r="AJ1546" s="32"/>
      <c r="AK1546" s="32"/>
      <c r="AL1546" s="32"/>
      <c r="AM1546" s="32"/>
      <c r="AN1546" s="32"/>
      <c r="AO1546" s="32"/>
    </row>
    <row r="1547" spans="1:41" x14ac:dyDescent="0.25">
      <c r="A1547" s="32"/>
      <c r="B1547" s="32"/>
      <c r="C1547" s="32"/>
      <c r="D1547" s="32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32"/>
      <c r="AB1547" s="32"/>
      <c r="AC1547" s="32"/>
      <c r="AD1547" s="32"/>
      <c r="AE1547" s="32"/>
      <c r="AF1547" s="32"/>
      <c r="AG1547" s="32"/>
      <c r="AH1547" s="32"/>
      <c r="AI1547" s="32"/>
      <c r="AJ1547" s="32"/>
      <c r="AK1547" s="32"/>
      <c r="AL1547" s="32"/>
      <c r="AM1547" s="32"/>
      <c r="AN1547" s="32"/>
      <c r="AO1547" s="32"/>
    </row>
    <row r="1548" spans="1:41" x14ac:dyDescent="0.25">
      <c r="A1548" s="32"/>
      <c r="B1548" s="32"/>
      <c r="C1548" s="32"/>
      <c r="D1548" s="32"/>
      <c r="E1548" s="32"/>
      <c r="F1548" s="32"/>
      <c r="G1548" s="32"/>
      <c r="H1548" s="32"/>
      <c r="I1548" s="32"/>
      <c r="J1548" s="32"/>
      <c r="K1548" s="32"/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  <c r="AA1548" s="32"/>
      <c r="AB1548" s="32"/>
      <c r="AC1548" s="32"/>
      <c r="AD1548" s="32"/>
      <c r="AE1548" s="32"/>
      <c r="AF1548" s="32"/>
      <c r="AG1548" s="32"/>
      <c r="AH1548" s="32"/>
      <c r="AI1548" s="32"/>
      <c r="AJ1548" s="32"/>
      <c r="AK1548" s="32"/>
      <c r="AL1548" s="32"/>
      <c r="AM1548" s="32"/>
      <c r="AN1548" s="32"/>
      <c r="AO1548" s="32"/>
    </row>
    <row r="1549" spans="1:41" x14ac:dyDescent="0.25">
      <c r="A1549" s="32"/>
      <c r="B1549" s="32"/>
      <c r="C1549" s="32"/>
      <c r="D1549" s="32"/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/>
      <c r="AA1549" s="32"/>
      <c r="AB1549" s="32"/>
      <c r="AC1549" s="32"/>
      <c r="AD1549" s="32"/>
      <c r="AE1549" s="32"/>
      <c r="AF1549" s="32"/>
      <c r="AG1549" s="32"/>
      <c r="AH1549" s="32"/>
      <c r="AI1549" s="32"/>
      <c r="AJ1549" s="32"/>
      <c r="AK1549" s="32"/>
      <c r="AL1549" s="32"/>
      <c r="AM1549" s="32"/>
      <c r="AN1549" s="32"/>
      <c r="AO1549" s="32"/>
    </row>
    <row r="1550" spans="1:41" x14ac:dyDescent="0.25">
      <c r="A1550" s="32"/>
      <c r="B1550" s="32"/>
      <c r="C1550" s="32"/>
      <c r="D1550" s="32"/>
      <c r="E1550" s="32"/>
      <c r="F1550" s="32"/>
      <c r="G1550" s="32"/>
      <c r="H1550" s="32"/>
      <c r="I1550" s="32"/>
      <c r="J1550" s="32"/>
      <c r="K1550" s="32"/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  <c r="AA1550" s="32"/>
      <c r="AB1550" s="32"/>
      <c r="AC1550" s="32"/>
      <c r="AD1550" s="32"/>
      <c r="AE1550" s="32"/>
      <c r="AF1550" s="32"/>
      <c r="AG1550" s="32"/>
      <c r="AH1550" s="32"/>
      <c r="AI1550" s="32"/>
      <c r="AJ1550" s="32"/>
      <c r="AK1550" s="32"/>
      <c r="AL1550" s="32"/>
      <c r="AM1550" s="32"/>
      <c r="AN1550" s="32"/>
      <c r="AO1550" s="32"/>
    </row>
    <row r="1551" spans="1:41" x14ac:dyDescent="0.25">
      <c r="A1551" s="32"/>
      <c r="B1551" s="32"/>
      <c r="C1551" s="32"/>
      <c r="D1551" s="32"/>
      <c r="E1551" s="32"/>
      <c r="F1551" s="32"/>
      <c r="G1551" s="32"/>
      <c r="H1551" s="32"/>
      <c r="I1551" s="32"/>
      <c r="J1551" s="32"/>
      <c r="K1551" s="32"/>
      <c r="L1551" s="32"/>
      <c r="M1551" s="32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/>
      <c r="AA1551" s="32"/>
      <c r="AB1551" s="32"/>
      <c r="AC1551" s="32"/>
      <c r="AD1551" s="32"/>
      <c r="AE1551" s="32"/>
      <c r="AF1551" s="32"/>
      <c r="AG1551" s="32"/>
      <c r="AH1551" s="32"/>
      <c r="AI1551" s="32"/>
      <c r="AJ1551" s="32"/>
      <c r="AK1551" s="32"/>
      <c r="AL1551" s="32"/>
      <c r="AM1551" s="32"/>
      <c r="AN1551" s="32"/>
      <c r="AO1551" s="32"/>
    </row>
    <row r="1552" spans="1:41" x14ac:dyDescent="0.25">
      <c r="A1552" s="32"/>
      <c r="B1552" s="32"/>
      <c r="C1552" s="32"/>
      <c r="D1552" s="32"/>
      <c r="E1552" s="32"/>
      <c r="F1552" s="32"/>
      <c r="G1552" s="32"/>
      <c r="H1552" s="32"/>
      <c r="I1552" s="32"/>
      <c r="J1552" s="32"/>
      <c r="K1552" s="32"/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  <c r="AA1552" s="32"/>
      <c r="AB1552" s="32"/>
      <c r="AC1552" s="32"/>
      <c r="AD1552" s="32"/>
      <c r="AE1552" s="32"/>
      <c r="AF1552" s="32"/>
      <c r="AG1552" s="32"/>
      <c r="AH1552" s="32"/>
      <c r="AI1552" s="32"/>
      <c r="AJ1552" s="32"/>
      <c r="AK1552" s="32"/>
      <c r="AL1552" s="32"/>
      <c r="AM1552" s="32"/>
      <c r="AN1552" s="32"/>
      <c r="AO1552" s="32"/>
    </row>
    <row r="1553" spans="1:41" x14ac:dyDescent="0.25">
      <c r="A1553" s="32"/>
      <c r="B1553" s="32"/>
      <c r="C1553" s="32"/>
      <c r="D1553" s="32"/>
      <c r="E1553" s="32"/>
      <c r="F1553" s="32"/>
      <c r="G1553" s="32"/>
      <c r="H1553" s="32"/>
      <c r="I1553" s="32"/>
      <c r="J1553" s="32"/>
      <c r="K1553" s="32"/>
      <c r="L1553" s="32"/>
      <c r="M1553" s="32"/>
      <c r="N1553" s="32"/>
      <c r="O1553" s="32"/>
      <c r="P1553" s="32"/>
      <c r="Q1553" s="32"/>
      <c r="R1553" s="32"/>
      <c r="S1553" s="32"/>
      <c r="T1553" s="32"/>
      <c r="U1553" s="32"/>
      <c r="V1553" s="32"/>
      <c r="W1553" s="32"/>
      <c r="X1553" s="32"/>
      <c r="Y1553" s="32"/>
      <c r="Z1553" s="32"/>
      <c r="AA1553" s="32"/>
      <c r="AB1553" s="32"/>
      <c r="AC1553" s="32"/>
      <c r="AD1553" s="32"/>
      <c r="AE1553" s="32"/>
      <c r="AF1553" s="32"/>
      <c r="AG1553" s="32"/>
      <c r="AH1553" s="32"/>
      <c r="AI1553" s="32"/>
      <c r="AJ1553" s="32"/>
      <c r="AK1553" s="32"/>
      <c r="AL1553" s="32"/>
      <c r="AM1553" s="32"/>
      <c r="AN1553" s="32"/>
      <c r="AO1553" s="32"/>
    </row>
    <row r="1554" spans="1:41" x14ac:dyDescent="0.25">
      <c r="A1554" s="32"/>
      <c r="B1554" s="32"/>
      <c r="C1554" s="32"/>
      <c r="D1554" s="32"/>
      <c r="E1554" s="32"/>
      <c r="F1554" s="32"/>
      <c r="G1554" s="32"/>
      <c r="H1554" s="32"/>
      <c r="I1554" s="32"/>
      <c r="J1554" s="32"/>
      <c r="K1554" s="32"/>
      <c r="L1554" s="32"/>
      <c r="M1554" s="32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  <c r="Y1554" s="32"/>
      <c r="Z1554" s="32"/>
      <c r="AA1554" s="32"/>
      <c r="AB1554" s="32"/>
      <c r="AC1554" s="32"/>
      <c r="AD1554" s="32"/>
      <c r="AE1554" s="32"/>
      <c r="AF1554" s="32"/>
      <c r="AG1554" s="32"/>
      <c r="AH1554" s="32"/>
      <c r="AI1554" s="32"/>
      <c r="AJ1554" s="32"/>
      <c r="AK1554" s="32"/>
      <c r="AL1554" s="32"/>
      <c r="AM1554" s="32"/>
      <c r="AN1554" s="32"/>
      <c r="AO1554" s="32"/>
    </row>
    <row r="1555" spans="1:41" x14ac:dyDescent="0.25">
      <c r="A1555" s="32"/>
      <c r="B1555" s="32"/>
      <c r="C1555" s="32"/>
      <c r="D1555" s="32"/>
      <c r="E1555" s="32"/>
      <c r="F1555" s="32"/>
      <c r="G1555" s="32"/>
      <c r="H1555" s="32"/>
      <c r="I1555" s="32"/>
      <c r="J1555" s="32"/>
      <c r="K1555" s="32"/>
      <c r="L1555" s="32"/>
      <c r="M1555" s="32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  <c r="Y1555" s="32"/>
      <c r="Z1555" s="32"/>
      <c r="AA1555" s="32"/>
      <c r="AB1555" s="32"/>
      <c r="AC1555" s="32"/>
      <c r="AD1555" s="32"/>
      <c r="AE1555" s="32"/>
      <c r="AF1555" s="32"/>
      <c r="AG1555" s="32"/>
      <c r="AH1555" s="32"/>
      <c r="AI1555" s="32"/>
      <c r="AJ1555" s="32"/>
      <c r="AK1555" s="32"/>
      <c r="AL1555" s="32"/>
      <c r="AM1555" s="32"/>
      <c r="AN1555" s="32"/>
      <c r="AO1555" s="32"/>
    </row>
    <row r="1556" spans="1:41" x14ac:dyDescent="0.25">
      <c r="A1556" s="32"/>
      <c r="B1556" s="32"/>
      <c r="C1556" s="32"/>
      <c r="D1556" s="32"/>
      <c r="E1556" s="32"/>
      <c r="F1556" s="32"/>
      <c r="G1556" s="32"/>
      <c r="H1556" s="32"/>
      <c r="I1556" s="32"/>
      <c r="J1556" s="32"/>
      <c r="K1556" s="32"/>
      <c r="L1556" s="32"/>
      <c r="M1556" s="32"/>
      <c r="N1556" s="32"/>
      <c r="O1556" s="32"/>
      <c r="P1556" s="32"/>
      <c r="Q1556" s="32"/>
      <c r="R1556" s="32"/>
      <c r="S1556" s="32"/>
      <c r="T1556" s="32"/>
      <c r="U1556" s="32"/>
      <c r="V1556" s="32"/>
      <c r="W1556" s="32"/>
      <c r="X1556" s="32"/>
      <c r="Y1556" s="32"/>
      <c r="Z1556" s="32"/>
      <c r="AA1556" s="32"/>
      <c r="AB1556" s="32"/>
      <c r="AC1556" s="32"/>
      <c r="AD1556" s="32"/>
      <c r="AE1556" s="32"/>
      <c r="AF1556" s="32"/>
      <c r="AG1556" s="32"/>
      <c r="AH1556" s="32"/>
      <c r="AI1556" s="32"/>
      <c r="AJ1556" s="32"/>
      <c r="AK1556" s="32"/>
      <c r="AL1556" s="32"/>
      <c r="AM1556" s="32"/>
      <c r="AN1556" s="32"/>
      <c r="AO1556" s="32"/>
    </row>
    <row r="1557" spans="1:41" x14ac:dyDescent="0.25">
      <c r="A1557" s="32"/>
      <c r="B1557" s="32"/>
      <c r="C1557" s="32"/>
      <c r="D1557" s="32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  <c r="AA1557" s="32"/>
      <c r="AB1557" s="32"/>
      <c r="AC1557" s="32"/>
      <c r="AD1557" s="32"/>
      <c r="AE1557" s="32"/>
      <c r="AF1557" s="32"/>
      <c r="AG1557" s="32"/>
      <c r="AH1557" s="32"/>
      <c r="AI1557" s="32"/>
      <c r="AJ1557" s="32"/>
      <c r="AK1557" s="32"/>
      <c r="AL1557" s="32"/>
      <c r="AM1557" s="32"/>
      <c r="AN1557" s="32"/>
      <c r="AO1557" s="32"/>
    </row>
    <row r="1558" spans="1:41" x14ac:dyDescent="0.25">
      <c r="A1558" s="32"/>
      <c r="B1558" s="32"/>
      <c r="C1558" s="32"/>
      <c r="D1558" s="32"/>
      <c r="E1558" s="32"/>
      <c r="F1558" s="32"/>
      <c r="G1558" s="32"/>
      <c r="H1558" s="32"/>
      <c r="I1558" s="32"/>
      <c r="J1558" s="32"/>
      <c r="K1558" s="32"/>
      <c r="L1558" s="32"/>
      <c r="M1558" s="32"/>
      <c r="N1558" s="32"/>
      <c r="O1558" s="32"/>
      <c r="P1558" s="32"/>
      <c r="Q1558" s="32"/>
      <c r="R1558" s="32"/>
      <c r="S1558" s="32"/>
      <c r="T1558" s="32"/>
      <c r="U1558" s="32"/>
      <c r="V1558" s="32"/>
      <c r="W1558" s="32"/>
      <c r="X1558" s="32"/>
      <c r="Y1558" s="32"/>
      <c r="Z1558" s="32"/>
      <c r="AA1558" s="32"/>
      <c r="AB1558" s="32"/>
      <c r="AC1558" s="32"/>
      <c r="AD1558" s="32"/>
      <c r="AE1558" s="32"/>
      <c r="AF1558" s="32"/>
      <c r="AG1558" s="32"/>
      <c r="AH1558" s="32"/>
      <c r="AI1558" s="32"/>
      <c r="AJ1558" s="32"/>
      <c r="AK1558" s="32"/>
      <c r="AL1558" s="32"/>
      <c r="AM1558" s="32"/>
      <c r="AN1558" s="32"/>
      <c r="AO1558" s="32"/>
    </row>
    <row r="1559" spans="1:41" x14ac:dyDescent="0.25">
      <c r="A1559" s="32"/>
      <c r="B1559" s="32"/>
      <c r="C1559" s="32"/>
      <c r="D1559" s="32"/>
      <c r="E1559" s="32"/>
      <c r="F1559" s="32"/>
      <c r="G1559" s="32"/>
      <c r="H1559" s="32"/>
      <c r="I1559" s="32"/>
      <c r="J1559" s="32"/>
      <c r="K1559" s="32"/>
      <c r="L1559" s="32"/>
      <c r="M1559" s="32"/>
      <c r="N1559" s="32"/>
      <c r="O1559" s="32"/>
      <c r="P1559" s="32"/>
      <c r="Q1559" s="32"/>
      <c r="R1559" s="32"/>
      <c r="S1559" s="32"/>
      <c r="T1559" s="32"/>
      <c r="U1559" s="32"/>
      <c r="V1559" s="32"/>
      <c r="W1559" s="32"/>
      <c r="X1559" s="32"/>
      <c r="Y1559" s="32"/>
      <c r="Z1559" s="32"/>
      <c r="AA1559" s="32"/>
      <c r="AB1559" s="32"/>
      <c r="AC1559" s="32"/>
      <c r="AD1559" s="32"/>
      <c r="AE1559" s="32"/>
      <c r="AF1559" s="32"/>
      <c r="AG1559" s="32"/>
      <c r="AH1559" s="32"/>
      <c r="AI1559" s="32"/>
      <c r="AJ1559" s="32"/>
      <c r="AK1559" s="32"/>
      <c r="AL1559" s="32"/>
      <c r="AM1559" s="32"/>
      <c r="AN1559" s="32"/>
      <c r="AO1559" s="32"/>
    </row>
    <row r="1560" spans="1:41" x14ac:dyDescent="0.25">
      <c r="A1560" s="32"/>
      <c r="B1560" s="32"/>
      <c r="C1560" s="32"/>
      <c r="D1560" s="32"/>
      <c r="E1560" s="32"/>
      <c r="F1560" s="32"/>
      <c r="G1560" s="32"/>
      <c r="H1560" s="32"/>
      <c r="I1560" s="32"/>
      <c r="J1560" s="32"/>
      <c r="K1560" s="32"/>
      <c r="L1560" s="32"/>
      <c r="M1560" s="32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/>
      <c r="X1560" s="32"/>
      <c r="Y1560" s="32"/>
      <c r="Z1560" s="32"/>
      <c r="AA1560" s="32"/>
      <c r="AB1560" s="32"/>
      <c r="AC1560" s="32"/>
      <c r="AD1560" s="32"/>
      <c r="AE1560" s="32"/>
      <c r="AF1560" s="32"/>
      <c r="AG1560" s="32"/>
      <c r="AH1560" s="32"/>
      <c r="AI1560" s="32"/>
      <c r="AJ1560" s="32"/>
      <c r="AK1560" s="32"/>
      <c r="AL1560" s="32"/>
      <c r="AM1560" s="32"/>
      <c r="AN1560" s="32"/>
      <c r="AO1560" s="32"/>
    </row>
    <row r="1561" spans="1:41" x14ac:dyDescent="0.25">
      <c r="A1561" s="32"/>
      <c r="B1561" s="32"/>
      <c r="C1561" s="32"/>
      <c r="D1561" s="32"/>
      <c r="E1561" s="32"/>
      <c r="F1561" s="32"/>
      <c r="G1561" s="32"/>
      <c r="H1561" s="32"/>
      <c r="I1561" s="32"/>
      <c r="J1561" s="32"/>
      <c r="K1561" s="32"/>
      <c r="L1561" s="32"/>
      <c r="M1561" s="32"/>
      <c r="N1561" s="32"/>
      <c r="O1561" s="32"/>
      <c r="P1561" s="32"/>
      <c r="Q1561" s="32"/>
      <c r="R1561" s="32"/>
      <c r="S1561" s="32"/>
      <c r="T1561" s="32"/>
      <c r="U1561" s="32"/>
      <c r="V1561" s="32"/>
      <c r="W1561" s="32"/>
      <c r="X1561" s="32"/>
      <c r="Y1561" s="32"/>
      <c r="Z1561" s="32"/>
      <c r="AA1561" s="32"/>
      <c r="AB1561" s="32"/>
      <c r="AC1561" s="32"/>
      <c r="AD1561" s="32"/>
      <c r="AE1561" s="32"/>
      <c r="AF1561" s="32"/>
      <c r="AG1561" s="32"/>
      <c r="AH1561" s="32"/>
      <c r="AI1561" s="32"/>
      <c r="AJ1561" s="32"/>
      <c r="AK1561" s="32"/>
      <c r="AL1561" s="32"/>
      <c r="AM1561" s="32"/>
      <c r="AN1561" s="32"/>
      <c r="AO1561" s="32"/>
    </row>
    <row r="1562" spans="1:41" x14ac:dyDescent="0.25">
      <c r="A1562" s="32"/>
      <c r="B1562" s="32"/>
      <c r="C1562" s="32"/>
      <c r="D1562" s="32"/>
      <c r="E1562" s="32"/>
      <c r="F1562" s="32"/>
      <c r="G1562" s="32"/>
      <c r="H1562" s="32"/>
      <c r="I1562" s="32"/>
      <c r="J1562" s="32"/>
      <c r="K1562" s="32"/>
      <c r="L1562" s="32"/>
      <c r="M1562" s="32"/>
      <c r="N1562" s="32"/>
      <c r="O1562" s="32"/>
      <c r="P1562" s="32"/>
      <c r="Q1562" s="32"/>
      <c r="R1562" s="32"/>
      <c r="S1562" s="32"/>
      <c r="T1562" s="32"/>
      <c r="U1562" s="32"/>
      <c r="V1562" s="32"/>
      <c r="W1562" s="32"/>
      <c r="X1562" s="32"/>
      <c r="Y1562" s="32"/>
      <c r="Z1562" s="32"/>
      <c r="AA1562" s="32"/>
      <c r="AB1562" s="32"/>
      <c r="AC1562" s="32"/>
      <c r="AD1562" s="32"/>
      <c r="AE1562" s="32"/>
      <c r="AF1562" s="32"/>
      <c r="AG1562" s="32"/>
      <c r="AH1562" s="32"/>
      <c r="AI1562" s="32"/>
      <c r="AJ1562" s="32"/>
      <c r="AK1562" s="32"/>
      <c r="AL1562" s="32"/>
      <c r="AM1562" s="32"/>
      <c r="AN1562" s="32"/>
      <c r="AO1562" s="32"/>
    </row>
    <row r="1563" spans="1:41" x14ac:dyDescent="0.25">
      <c r="A1563" s="32"/>
      <c r="B1563" s="32"/>
      <c r="C1563" s="32"/>
      <c r="D1563" s="32"/>
      <c r="E1563" s="32"/>
      <c r="F1563" s="32"/>
      <c r="G1563" s="32"/>
      <c r="H1563" s="32"/>
      <c r="I1563" s="32"/>
      <c r="J1563" s="32"/>
      <c r="K1563" s="32"/>
      <c r="L1563" s="32"/>
      <c r="M1563" s="32"/>
      <c r="N1563" s="32"/>
      <c r="O1563" s="32"/>
      <c r="P1563" s="32"/>
      <c r="Q1563" s="32"/>
      <c r="R1563" s="32"/>
      <c r="S1563" s="32"/>
      <c r="T1563" s="32"/>
      <c r="U1563" s="32"/>
      <c r="V1563" s="32"/>
      <c r="W1563" s="32"/>
      <c r="X1563" s="32"/>
      <c r="Y1563" s="32"/>
      <c r="Z1563" s="32"/>
      <c r="AA1563" s="32"/>
      <c r="AB1563" s="32"/>
      <c r="AC1563" s="32"/>
      <c r="AD1563" s="32"/>
      <c r="AE1563" s="32"/>
      <c r="AF1563" s="32"/>
      <c r="AG1563" s="32"/>
      <c r="AH1563" s="32"/>
      <c r="AI1563" s="32"/>
      <c r="AJ1563" s="32"/>
      <c r="AK1563" s="32"/>
      <c r="AL1563" s="32"/>
      <c r="AM1563" s="32"/>
      <c r="AN1563" s="32"/>
      <c r="AO1563" s="32"/>
    </row>
    <row r="1564" spans="1:41" x14ac:dyDescent="0.25">
      <c r="A1564" s="32"/>
      <c r="B1564" s="32"/>
      <c r="C1564" s="32"/>
      <c r="D1564" s="32"/>
      <c r="E1564" s="32"/>
      <c r="F1564" s="32"/>
      <c r="G1564" s="32"/>
      <c r="H1564" s="32"/>
      <c r="I1564" s="32"/>
      <c r="J1564" s="32"/>
      <c r="K1564" s="32"/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  <c r="AA1564" s="32"/>
      <c r="AB1564" s="32"/>
      <c r="AC1564" s="32"/>
      <c r="AD1564" s="32"/>
      <c r="AE1564" s="32"/>
      <c r="AF1564" s="32"/>
      <c r="AG1564" s="32"/>
      <c r="AH1564" s="32"/>
      <c r="AI1564" s="32"/>
      <c r="AJ1564" s="32"/>
      <c r="AK1564" s="32"/>
      <c r="AL1564" s="32"/>
      <c r="AM1564" s="32"/>
      <c r="AN1564" s="32"/>
      <c r="AO1564" s="32"/>
    </row>
    <row r="1565" spans="1:41" x14ac:dyDescent="0.25">
      <c r="A1565" s="32"/>
      <c r="B1565" s="32"/>
      <c r="C1565" s="32"/>
      <c r="D1565" s="32"/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/>
      <c r="Q1565" s="32"/>
      <c r="R1565" s="32"/>
      <c r="S1565" s="32"/>
      <c r="T1565" s="32"/>
      <c r="U1565" s="32"/>
      <c r="V1565" s="32"/>
      <c r="W1565" s="32"/>
      <c r="X1565" s="32"/>
      <c r="Y1565" s="32"/>
      <c r="Z1565" s="32"/>
      <c r="AA1565" s="32"/>
      <c r="AB1565" s="32"/>
      <c r="AC1565" s="32"/>
      <c r="AD1565" s="32"/>
      <c r="AE1565" s="32"/>
      <c r="AF1565" s="32"/>
      <c r="AG1565" s="32"/>
      <c r="AH1565" s="32"/>
      <c r="AI1565" s="32"/>
      <c r="AJ1565" s="32"/>
      <c r="AK1565" s="32"/>
      <c r="AL1565" s="32"/>
      <c r="AM1565" s="32"/>
      <c r="AN1565" s="32"/>
      <c r="AO1565" s="32"/>
    </row>
    <row r="1566" spans="1:41" x14ac:dyDescent="0.25">
      <c r="A1566" s="32"/>
      <c r="B1566" s="32"/>
      <c r="C1566" s="32"/>
      <c r="D1566" s="32"/>
      <c r="E1566" s="32"/>
      <c r="F1566" s="32"/>
      <c r="G1566" s="32"/>
      <c r="H1566" s="32"/>
      <c r="I1566" s="32"/>
      <c r="J1566" s="32"/>
      <c r="K1566" s="32"/>
      <c r="L1566" s="32"/>
      <c r="M1566" s="32"/>
      <c r="N1566" s="32"/>
      <c r="O1566" s="32"/>
      <c r="P1566" s="32"/>
      <c r="Q1566" s="32"/>
      <c r="R1566" s="32"/>
      <c r="S1566" s="32"/>
      <c r="T1566" s="32"/>
      <c r="U1566" s="32"/>
      <c r="V1566" s="32"/>
      <c r="W1566" s="32"/>
      <c r="X1566" s="32"/>
      <c r="Y1566" s="32"/>
      <c r="Z1566" s="32"/>
      <c r="AA1566" s="32"/>
      <c r="AB1566" s="32"/>
      <c r="AC1566" s="32"/>
      <c r="AD1566" s="32"/>
      <c r="AE1566" s="32"/>
      <c r="AF1566" s="32"/>
      <c r="AG1566" s="32"/>
      <c r="AH1566" s="32"/>
      <c r="AI1566" s="32"/>
      <c r="AJ1566" s="32"/>
      <c r="AK1566" s="32"/>
      <c r="AL1566" s="32"/>
      <c r="AM1566" s="32"/>
      <c r="AN1566" s="32"/>
      <c r="AO1566" s="32"/>
    </row>
    <row r="1567" spans="1:41" x14ac:dyDescent="0.25">
      <c r="A1567" s="32"/>
      <c r="B1567" s="32"/>
      <c r="C1567" s="32"/>
      <c r="D1567" s="32"/>
      <c r="E1567" s="32"/>
      <c r="F1567" s="32"/>
      <c r="G1567" s="32"/>
      <c r="H1567" s="32"/>
      <c r="I1567" s="32"/>
      <c r="J1567" s="32"/>
      <c r="K1567" s="32"/>
      <c r="L1567" s="32"/>
      <c r="M1567" s="32"/>
      <c r="N1567" s="32"/>
      <c r="O1567" s="32"/>
      <c r="P1567" s="32"/>
      <c r="Q1567" s="32"/>
      <c r="R1567" s="32"/>
      <c r="S1567" s="32"/>
      <c r="T1567" s="32"/>
      <c r="U1567" s="32"/>
      <c r="V1567" s="32"/>
      <c r="W1567" s="32"/>
      <c r="X1567" s="32"/>
      <c r="Y1567" s="32"/>
      <c r="Z1567" s="32"/>
      <c r="AA1567" s="32"/>
      <c r="AB1567" s="32"/>
      <c r="AC1567" s="32"/>
      <c r="AD1567" s="32"/>
      <c r="AE1567" s="32"/>
      <c r="AF1567" s="32"/>
      <c r="AG1567" s="32"/>
      <c r="AH1567" s="32"/>
      <c r="AI1567" s="32"/>
      <c r="AJ1567" s="32"/>
      <c r="AK1567" s="32"/>
      <c r="AL1567" s="32"/>
      <c r="AM1567" s="32"/>
      <c r="AN1567" s="32"/>
      <c r="AO1567" s="32"/>
    </row>
    <row r="1568" spans="1:41" x14ac:dyDescent="0.25">
      <c r="A1568" s="32"/>
      <c r="B1568" s="32"/>
      <c r="C1568" s="32"/>
      <c r="D1568" s="32"/>
      <c r="E1568" s="32"/>
      <c r="F1568" s="32"/>
      <c r="G1568" s="32"/>
      <c r="H1568" s="32"/>
      <c r="I1568" s="32"/>
      <c r="J1568" s="32"/>
      <c r="K1568" s="32"/>
      <c r="L1568" s="32"/>
      <c r="M1568" s="32"/>
      <c r="N1568" s="32"/>
      <c r="O1568" s="32"/>
      <c r="P1568" s="32"/>
      <c r="Q1568" s="32"/>
      <c r="R1568" s="32"/>
      <c r="S1568" s="32"/>
      <c r="T1568" s="32"/>
      <c r="U1568" s="32"/>
      <c r="V1568" s="32"/>
      <c r="W1568" s="32"/>
      <c r="X1568" s="32"/>
      <c r="Y1568" s="32"/>
      <c r="Z1568" s="32"/>
      <c r="AA1568" s="32"/>
      <c r="AB1568" s="32"/>
      <c r="AC1568" s="32"/>
      <c r="AD1568" s="32"/>
      <c r="AE1568" s="32"/>
      <c r="AF1568" s="32"/>
      <c r="AG1568" s="32"/>
      <c r="AH1568" s="32"/>
      <c r="AI1568" s="32"/>
      <c r="AJ1568" s="32"/>
      <c r="AK1568" s="32"/>
      <c r="AL1568" s="32"/>
      <c r="AM1568" s="32"/>
      <c r="AN1568" s="32"/>
      <c r="AO1568" s="32"/>
    </row>
    <row r="1569" spans="1:41" x14ac:dyDescent="0.25">
      <c r="A1569" s="32"/>
      <c r="B1569" s="32"/>
      <c r="C1569" s="32"/>
      <c r="D1569" s="32"/>
      <c r="E1569" s="32"/>
      <c r="F1569" s="32"/>
      <c r="G1569" s="32"/>
      <c r="H1569" s="32"/>
      <c r="I1569" s="32"/>
      <c r="J1569" s="32"/>
      <c r="K1569" s="32"/>
      <c r="L1569" s="32"/>
      <c r="M1569" s="32"/>
      <c r="N1569" s="32"/>
      <c r="O1569" s="32"/>
      <c r="P1569" s="32"/>
      <c r="Q1569" s="32"/>
      <c r="R1569" s="32"/>
      <c r="S1569" s="32"/>
      <c r="T1569" s="32"/>
      <c r="U1569" s="32"/>
      <c r="V1569" s="32"/>
      <c r="W1569" s="32"/>
      <c r="X1569" s="32"/>
      <c r="Y1569" s="32"/>
      <c r="Z1569" s="32"/>
      <c r="AA1569" s="32"/>
      <c r="AB1569" s="32"/>
      <c r="AC1569" s="32"/>
      <c r="AD1569" s="32"/>
      <c r="AE1569" s="32"/>
      <c r="AF1569" s="32"/>
      <c r="AG1569" s="32"/>
      <c r="AH1569" s="32"/>
      <c r="AI1569" s="32"/>
      <c r="AJ1569" s="32"/>
      <c r="AK1569" s="32"/>
      <c r="AL1569" s="32"/>
      <c r="AM1569" s="32"/>
      <c r="AN1569" s="32"/>
      <c r="AO1569" s="32"/>
    </row>
    <row r="1570" spans="1:41" x14ac:dyDescent="0.25">
      <c r="A1570" s="32"/>
      <c r="B1570" s="32"/>
      <c r="C1570" s="32"/>
      <c r="D1570" s="32"/>
      <c r="E1570" s="32"/>
      <c r="F1570" s="32"/>
      <c r="G1570" s="32"/>
      <c r="H1570" s="32"/>
      <c r="I1570" s="32"/>
      <c r="J1570" s="32"/>
      <c r="K1570" s="32"/>
      <c r="L1570" s="32"/>
      <c r="M1570" s="32"/>
      <c r="N1570" s="32"/>
      <c r="O1570" s="32"/>
      <c r="P1570" s="32"/>
      <c r="Q1570" s="32"/>
      <c r="R1570" s="32"/>
      <c r="S1570" s="32"/>
      <c r="T1570" s="32"/>
      <c r="U1570" s="32"/>
      <c r="V1570" s="32"/>
      <c r="W1570" s="32"/>
      <c r="X1570" s="32"/>
      <c r="Y1570" s="32"/>
      <c r="Z1570" s="32"/>
      <c r="AA1570" s="32"/>
      <c r="AB1570" s="32"/>
      <c r="AC1570" s="32"/>
      <c r="AD1570" s="32"/>
      <c r="AE1570" s="32"/>
      <c r="AF1570" s="32"/>
      <c r="AG1570" s="32"/>
      <c r="AH1570" s="32"/>
      <c r="AI1570" s="32"/>
      <c r="AJ1570" s="32"/>
      <c r="AK1570" s="32"/>
      <c r="AL1570" s="32"/>
      <c r="AM1570" s="32"/>
      <c r="AN1570" s="32"/>
      <c r="AO1570" s="32"/>
    </row>
    <row r="1571" spans="1:41" x14ac:dyDescent="0.25">
      <c r="A1571" s="32"/>
      <c r="B1571" s="32"/>
      <c r="C1571" s="32"/>
      <c r="D1571" s="32"/>
      <c r="E1571" s="32"/>
      <c r="F1571" s="32"/>
      <c r="G1571" s="32"/>
      <c r="H1571" s="32"/>
      <c r="I1571" s="32"/>
      <c r="J1571" s="32"/>
      <c r="K1571" s="32"/>
      <c r="L1571" s="32"/>
      <c r="M1571" s="32"/>
      <c r="N1571" s="32"/>
      <c r="O1571" s="32"/>
      <c r="P1571" s="32"/>
      <c r="Q1571" s="32"/>
      <c r="R1571" s="32"/>
      <c r="S1571" s="32"/>
      <c r="T1571" s="32"/>
      <c r="U1571" s="32"/>
      <c r="V1571" s="32"/>
      <c r="W1571" s="32"/>
      <c r="X1571" s="32"/>
      <c r="Y1571" s="32"/>
      <c r="Z1571" s="32"/>
      <c r="AA1571" s="32"/>
      <c r="AB1571" s="32"/>
      <c r="AC1571" s="32"/>
      <c r="AD1571" s="32"/>
      <c r="AE1571" s="32"/>
      <c r="AF1571" s="32"/>
      <c r="AG1571" s="32"/>
      <c r="AH1571" s="32"/>
      <c r="AI1571" s="32"/>
      <c r="AJ1571" s="32"/>
      <c r="AK1571" s="32"/>
      <c r="AL1571" s="32"/>
      <c r="AM1571" s="32"/>
      <c r="AN1571" s="32"/>
      <c r="AO1571" s="32"/>
    </row>
    <row r="1572" spans="1:41" x14ac:dyDescent="0.25">
      <c r="A1572" s="32"/>
      <c r="B1572" s="32"/>
      <c r="C1572" s="32"/>
      <c r="D1572" s="32"/>
      <c r="E1572" s="32"/>
      <c r="F1572" s="32"/>
      <c r="G1572" s="32"/>
      <c r="H1572" s="32"/>
      <c r="I1572" s="32"/>
      <c r="J1572" s="32"/>
      <c r="K1572" s="32"/>
      <c r="L1572" s="32"/>
      <c r="M1572" s="32"/>
      <c r="N1572" s="32"/>
      <c r="O1572" s="32"/>
      <c r="P1572" s="32"/>
      <c r="Q1572" s="32"/>
      <c r="R1572" s="32"/>
      <c r="S1572" s="32"/>
      <c r="T1572" s="32"/>
      <c r="U1572" s="32"/>
      <c r="V1572" s="32"/>
      <c r="W1572" s="32"/>
      <c r="X1572" s="32"/>
      <c r="Y1572" s="32"/>
      <c r="Z1572" s="32"/>
      <c r="AA1572" s="32"/>
      <c r="AB1572" s="32"/>
      <c r="AC1572" s="32"/>
      <c r="AD1572" s="32"/>
      <c r="AE1572" s="32"/>
      <c r="AF1572" s="32"/>
      <c r="AG1572" s="32"/>
      <c r="AH1572" s="32"/>
      <c r="AI1572" s="32"/>
      <c r="AJ1572" s="32"/>
      <c r="AK1572" s="32"/>
      <c r="AL1572" s="32"/>
      <c r="AM1572" s="32"/>
      <c r="AN1572" s="32"/>
      <c r="AO1572" s="32"/>
    </row>
    <row r="1573" spans="1:41" x14ac:dyDescent="0.25">
      <c r="A1573" s="32"/>
      <c r="B1573" s="32"/>
      <c r="C1573" s="32"/>
      <c r="D1573" s="32"/>
      <c r="E1573" s="32"/>
      <c r="F1573" s="32"/>
      <c r="G1573" s="32"/>
      <c r="H1573" s="32"/>
      <c r="I1573" s="32"/>
      <c r="J1573" s="32"/>
      <c r="K1573" s="32"/>
      <c r="L1573" s="32"/>
      <c r="M1573" s="32"/>
      <c r="N1573" s="32"/>
      <c r="O1573" s="32"/>
      <c r="P1573" s="32"/>
      <c r="Q1573" s="32"/>
      <c r="R1573" s="32"/>
      <c r="S1573" s="32"/>
      <c r="T1573" s="32"/>
      <c r="U1573" s="32"/>
      <c r="V1573" s="32"/>
      <c r="W1573" s="32"/>
      <c r="X1573" s="32"/>
      <c r="Y1573" s="32"/>
      <c r="Z1573" s="32"/>
      <c r="AA1573" s="32"/>
      <c r="AB1573" s="32"/>
      <c r="AC1573" s="32"/>
      <c r="AD1573" s="32"/>
      <c r="AE1573" s="32"/>
      <c r="AF1573" s="32"/>
      <c r="AG1573" s="32"/>
      <c r="AH1573" s="32"/>
      <c r="AI1573" s="32"/>
      <c r="AJ1573" s="32"/>
      <c r="AK1573" s="32"/>
      <c r="AL1573" s="32"/>
      <c r="AM1573" s="32"/>
      <c r="AN1573" s="32"/>
      <c r="AO1573" s="32"/>
    </row>
    <row r="1574" spans="1:41" x14ac:dyDescent="0.25">
      <c r="A1574" s="32"/>
      <c r="B1574" s="32"/>
      <c r="C1574" s="32"/>
      <c r="D1574" s="32"/>
      <c r="E1574" s="32"/>
      <c r="F1574" s="32"/>
      <c r="G1574" s="32"/>
      <c r="H1574" s="32"/>
      <c r="I1574" s="32"/>
      <c r="J1574" s="32"/>
      <c r="K1574" s="32"/>
      <c r="L1574" s="32"/>
      <c r="M1574" s="32"/>
      <c r="N1574" s="32"/>
      <c r="O1574" s="32"/>
      <c r="P1574" s="32"/>
      <c r="Q1574" s="32"/>
      <c r="R1574" s="32"/>
      <c r="S1574" s="32"/>
      <c r="T1574" s="32"/>
      <c r="U1574" s="32"/>
      <c r="V1574" s="32"/>
      <c r="W1574" s="32"/>
      <c r="X1574" s="32"/>
      <c r="Y1574" s="32"/>
      <c r="Z1574" s="32"/>
      <c r="AA1574" s="32"/>
      <c r="AB1574" s="32"/>
      <c r="AC1574" s="32"/>
      <c r="AD1574" s="32"/>
      <c r="AE1574" s="32"/>
      <c r="AF1574" s="32"/>
      <c r="AG1574" s="32"/>
      <c r="AH1574" s="32"/>
      <c r="AI1574" s="32"/>
      <c r="AJ1574" s="32"/>
      <c r="AK1574" s="32"/>
      <c r="AL1574" s="32"/>
      <c r="AM1574" s="32"/>
      <c r="AN1574" s="32"/>
      <c r="AO1574" s="32"/>
    </row>
    <row r="1575" spans="1:41" x14ac:dyDescent="0.25">
      <c r="A1575" s="32"/>
      <c r="B1575" s="32"/>
      <c r="C1575" s="32"/>
      <c r="D1575" s="32"/>
      <c r="E1575" s="32"/>
      <c r="F1575" s="32"/>
      <c r="G1575" s="32"/>
      <c r="H1575" s="32"/>
      <c r="I1575" s="32"/>
      <c r="J1575" s="32"/>
      <c r="K1575" s="32"/>
      <c r="L1575" s="32"/>
      <c r="M1575" s="32"/>
      <c r="N1575" s="32"/>
      <c r="O1575" s="32"/>
      <c r="P1575" s="32"/>
      <c r="Q1575" s="32"/>
      <c r="R1575" s="32"/>
      <c r="S1575" s="32"/>
      <c r="T1575" s="32"/>
      <c r="U1575" s="32"/>
      <c r="V1575" s="32"/>
      <c r="W1575" s="32"/>
      <c r="X1575" s="32"/>
      <c r="Y1575" s="32"/>
      <c r="Z1575" s="32"/>
      <c r="AA1575" s="32"/>
      <c r="AB1575" s="32"/>
      <c r="AC1575" s="32"/>
      <c r="AD1575" s="32"/>
      <c r="AE1575" s="32"/>
      <c r="AF1575" s="32"/>
      <c r="AG1575" s="32"/>
      <c r="AH1575" s="32"/>
      <c r="AI1575" s="32"/>
      <c r="AJ1575" s="32"/>
      <c r="AK1575" s="32"/>
      <c r="AL1575" s="32"/>
      <c r="AM1575" s="32"/>
      <c r="AN1575" s="32"/>
      <c r="AO1575" s="32"/>
    </row>
    <row r="1576" spans="1:41" x14ac:dyDescent="0.25">
      <c r="A1576" s="32"/>
      <c r="B1576" s="32"/>
      <c r="C1576" s="32"/>
      <c r="D1576" s="32"/>
      <c r="E1576" s="32"/>
      <c r="F1576" s="32"/>
      <c r="G1576" s="32"/>
      <c r="H1576" s="32"/>
      <c r="I1576" s="32"/>
      <c r="J1576" s="32"/>
      <c r="K1576" s="32"/>
      <c r="L1576" s="32"/>
      <c r="M1576" s="32"/>
      <c r="N1576" s="32"/>
      <c r="O1576" s="32"/>
      <c r="P1576" s="32"/>
      <c r="Q1576" s="32"/>
      <c r="R1576" s="32"/>
      <c r="S1576" s="32"/>
      <c r="T1576" s="32"/>
      <c r="U1576" s="32"/>
      <c r="V1576" s="32"/>
      <c r="W1576" s="32"/>
      <c r="X1576" s="32"/>
      <c r="Y1576" s="32"/>
      <c r="Z1576" s="32"/>
      <c r="AA1576" s="32"/>
      <c r="AB1576" s="32"/>
      <c r="AC1576" s="32"/>
      <c r="AD1576" s="32"/>
      <c r="AE1576" s="32"/>
      <c r="AF1576" s="32"/>
      <c r="AG1576" s="32"/>
      <c r="AH1576" s="32"/>
      <c r="AI1576" s="32"/>
      <c r="AJ1576" s="32"/>
      <c r="AK1576" s="32"/>
      <c r="AL1576" s="32"/>
      <c r="AM1576" s="32"/>
      <c r="AN1576" s="32"/>
      <c r="AO1576" s="32"/>
    </row>
    <row r="1577" spans="1:41" x14ac:dyDescent="0.25">
      <c r="A1577" s="32"/>
      <c r="B1577" s="32"/>
      <c r="C1577" s="32"/>
      <c r="D1577" s="32"/>
      <c r="E1577" s="32"/>
      <c r="F1577" s="32"/>
      <c r="G1577" s="32"/>
      <c r="H1577" s="32"/>
      <c r="I1577" s="32"/>
      <c r="J1577" s="32"/>
      <c r="K1577" s="32"/>
      <c r="L1577" s="32"/>
      <c r="M1577" s="32"/>
      <c r="N1577" s="32"/>
      <c r="O1577" s="32"/>
      <c r="P1577" s="32"/>
      <c r="Q1577" s="32"/>
      <c r="R1577" s="32"/>
      <c r="S1577" s="32"/>
      <c r="T1577" s="32"/>
      <c r="U1577" s="32"/>
      <c r="V1577" s="32"/>
      <c r="W1577" s="32"/>
      <c r="X1577" s="32"/>
      <c r="Y1577" s="32"/>
      <c r="Z1577" s="32"/>
      <c r="AA1577" s="32"/>
      <c r="AB1577" s="32"/>
      <c r="AC1577" s="32"/>
      <c r="AD1577" s="32"/>
      <c r="AE1577" s="32"/>
      <c r="AF1577" s="32"/>
      <c r="AG1577" s="32"/>
      <c r="AH1577" s="32"/>
      <c r="AI1577" s="32"/>
      <c r="AJ1577" s="32"/>
      <c r="AK1577" s="32"/>
      <c r="AL1577" s="32"/>
      <c r="AM1577" s="32"/>
      <c r="AN1577" s="32"/>
      <c r="AO1577" s="32"/>
    </row>
    <row r="1578" spans="1:41" x14ac:dyDescent="0.25">
      <c r="A1578" s="32"/>
      <c r="B1578" s="32"/>
      <c r="C1578" s="32"/>
      <c r="D1578" s="32"/>
      <c r="E1578" s="32"/>
      <c r="F1578" s="32"/>
      <c r="G1578" s="32"/>
      <c r="H1578" s="32"/>
      <c r="I1578" s="32"/>
      <c r="J1578" s="32"/>
      <c r="K1578" s="32"/>
      <c r="L1578" s="32"/>
      <c r="M1578" s="32"/>
      <c r="N1578" s="32"/>
      <c r="O1578" s="32"/>
      <c r="P1578" s="32"/>
      <c r="Q1578" s="32"/>
      <c r="R1578" s="32"/>
      <c r="S1578" s="32"/>
      <c r="T1578" s="32"/>
      <c r="U1578" s="32"/>
      <c r="V1578" s="32"/>
      <c r="W1578" s="32"/>
      <c r="X1578" s="32"/>
      <c r="Y1578" s="32"/>
      <c r="Z1578" s="32"/>
      <c r="AA1578" s="32"/>
      <c r="AB1578" s="32"/>
      <c r="AC1578" s="32"/>
      <c r="AD1578" s="32"/>
      <c r="AE1578" s="32"/>
      <c r="AF1578" s="32"/>
      <c r="AG1578" s="32"/>
      <c r="AH1578" s="32"/>
      <c r="AI1578" s="32"/>
      <c r="AJ1578" s="32"/>
      <c r="AK1578" s="32"/>
      <c r="AL1578" s="32"/>
      <c r="AM1578" s="32"/>
      <c r="AN1578" s="32"/>
      <c r="AO1578" s="32"/>
    </row>
    <row r="1579" spans="1:41" x14ac:dyDescent="0.25">
      <c r="A1579" s="32"/>
      <c r="B1579" s="32"/>
      <c r="C1579" s="32"/>
      <c r="D1579" s="32"/>
      <c r="E1579" s="32"/>
      <c r="F1579" s="32"/>
      <c r="G1579" s="32"/>
      <c r="H1579" s="32"/>
      <c r="I1579" s="32"/>
      <c r="J1579" s="32"/>
      <c r="K1579" s="32"/>
      <c r="L1579" s="32"/>
      <c r="M1579" s="32"/>
      <c r="N1579" s="32"/>
      <c r="O1579" s="32"/>
      <c r="P1579" s="32"/>
      <c r="Q1579" s="32"/>
      <c r="R1579" s="32"/>
      <c r="S1579" s="32"/>
      <c r="T1579" s="32"/>
      <c r="U1579" s="32"/>
      <c r="V1579" s="32"/>
      <c r="W1579" s="32"/>
      <c r="X1579" s="32"/>
      <c r="Y1579" s="32"/>
      <c r="Z1579" s="32"/>
      <c r="AA1579" s="32"/>
      <c r="AB1579" s="32"/>
      <c r="AC1579" s="32"/>
      <c r="AD1579" s="32"/>
      <c r="AE1579" s="32"/>
      <c r="AF1579" s="32"/>
      <c r="AG1579" s="32"/>
      <c r="AH1579" s="32"/>
      <c r="AI1579" s="32"/>
      <c r="AJ1579" s="32"/>
      <c r="AK1579" s="32"/>
      <c r="AL1579" s="32"/>
      <c r="AM1579" s="32"/>
      <c r="AN1579" s="32"/>
      <c r="AO1579" s="32"/>
    </row>
    <row r="1580" spans="1:41" x14ac:dyDescent="0.25">
      <c r="A1580" s="32"/>
      <c r="B1580" s="32"/>
      <c r="C1580" s="32"/>
      <c r="D1580" s="32"/>
      <c r="E1580" s="32"/>
      <c r="F1580" s="32"/>
      <c r="G1580" s="32"/>
      <c r="H1580" s="32"/>
      <c r="I1580" s="32"/>
      <c r="J1580" s="32"/>
      <c r="K1580" s="32"/>
      <c r="L1580" s="32"/>
      <c r="M1580" s="32"/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  <c r="Y1580" s="32"/>
      <c r="Z1580" s="32"/>
      <c r="AA1580" s="32"/>
      <c r="AB1580" s="32"/>
      <c r="AC1580" s="32"/>
      <c r="AD1580" s="32"/>
      <c r="AE1580" s="32"/>
      <c r="AF1580" s="32"/>
      <c r="AG1580" s="32"/>
      <c r="AH1580" s="32"/>
      <c r="AI1580" s="32"/>
      <c r="AJ1580" s="32"/>
      <c r="AK1580" s="32"/>
      <c r="AL1580" s="32"/>
      <c r="AM1580" s="32"/>
      <c r="AN1580" s="32"/>
      <c r="AO1580" s="32"/>
    </row>
    <row r="1581" spans="1:41" x14ac:dyDescent="0.25">
      <c r="A1581" s="32"/>
      <c r="B1581" s="32"/>
      <c r="C1581" s="32"/>
      <c r="D1581" s="32"/>
      <c r="E1581" s="32"/>
      <c r="F1581" s="32"/>
      <c r="G1581" s="32"/>
      <c r="H1581" s="32"/>
      <c r="I1581" s="32"/>
      <c r="J1581" s="32"/>
      <c r="K1581" s="32"/>
      <c r="L1581" s="32"/>
      <c r="M1581" s="32"/>
      <c r="N1581" s="32"/>
      <c r="O1581" s="32"/>
      <c r="P1581" s="32"/>
      <c r="Q1581" s="32"/>
      <c r="R1581" s="32"/>
      <c r="S1581" s="32"/>
      <c r="T1581" s="32"/>
      <c r="U1581" s="32"/>
      <c r="V1581" s="32"/>
      <c r="W1581" s="32"/>
      <c r="X1581" s="32"/>
      <c r="Y1581" s="32"/>
      <c r="Z1581" s="32"/>
      <c r="AA1581" s="32"/>
      <c r="AB1581" s="32"/>
      <c r="AC1581" s="32"/>
      <c r="AD1581" s="32"/>
      <c r="AE1581" s="32"/>
      <c r="AF1581" s="32"/>
      <c r="AG1581" s="32"/>
      <c r="AH1581" s="32"/>
      <c r="AI1581" s="32"/>
      <c r="AJ1581" s="32"/>
      <c r="AK1581" s="32"/>
      <c r="AL1581" s="32"/>
      <c r="AM1581" s="32"/>
      <c r="AN1581" s="32"/>
      <c r="AO1581" s="32"/>
    </row>
    <row r="1582" spans="1:41" x14ac:dyDescent="0.25">
      <c r="A1582" s="32"/>
      <c r="B1582" s="32"/>
      <c r="C1582" s="32"/>
      <c r="D1582" s="32"/>
      <c r="E1582" s="32"/>
      <c r="F1582" s="32"/>
      <c r="G1582" s="32"/>
      <c r="H1582" s="32"/>
      <c r="I1582" s="32"/>
      <c r="J1582" s="32"/>
      <c r="K1582" s="32"/>
      <c r="L1582" s="32"/>
      <c r="M1582" s="32"/>
      <c r="N1582" s="32"/>
      <c r="O1582" s="32"/>
      <c r="P1582" s="32"/>
      <c r="Q1582" s="32"/>
      <c r="R1582" s="32"/>
      <c r="S1582" s="32"/>
      <c r="T1582" s="32"/>
      <c r="U1582" s="32"/>
      <c r="V1582" s="32"/>
      <c r="W1582" s="32"/>
      <c r="X1582" s="32"/>
      <c r="Y1582" s="32"/>
      <c r="Z1582" s="32"/>
      <c r="AA1582" s="32"/>
      <c r="AB1582" s="32"/>
      <c r="AC1582" s="32"/>
      <c r="AD1582" s="32"/>
      <c r="AE1582" s="32"/>
      <c r="AF1582" s="32"/>
      <c r="AG1582" s="32"/>
      <c r="AH1582" s="32"/>
      <c r="AI1582" s="32"/>
      <c r="AJ1582" s="32"/>
      <c r="AK1582" s="32"/>
      <c r="AL1582" s="32"/>
      <c r="AM1582" s="32"/>
      <c r="AN1582" s="32"/>
      <c r="AO1582" s="32"/>
    </row>
    <row r="1583" spans="1:41" x14ac:dyDescent="0.25">
      <c r="A1583" s="32"/>
      <c r="B1583" s="32"/>
      <c r="C1583" s="32"/>
      <c r="D1583" s="32"/>
      <c r="E1583" s="32"/>
      <c r="F1583" s="32"/>
      <c r="G1583" s="32"/>
      <c r="H1583" s="32"/>
      <c r="I1583" s="32"/>
      <c r="J1583" s="32"/>
      <c r="K1583" s="32"/>
      <c r="L1583" s="32"/>
      <c r="M1583" s="32"/>
      <c r="N1583" s="32"/>
      <c r="O1583" s="32"/>
      <c r="P1583" s="32"/>
      <c r="Q1583" s="32"/>
      <c r="R1583" s="32"/>
      <c r="S1583" s="32"/>
      <c r="T1583" s="32"/>
      <c r="U1583" s="32"/>
      <c r="V1583" s="32"/>
      <c r="W1583" s="32"/>
      <c r="X1583" s="32"/>
      <c r="Y1583" s="32"/>
      <c r="Z1583" s="32"/>
      <c r="AA1583" s="32"/>
      <c r="AB1583" s="32"/>
      <c r="AC1583" s="32"/>
      <c r="AD1583" s="32"/>
      <c r="AE1583" s="32"/>
      <c r="AF1583" s="32"/>
      <c r="AG1583" s="32"/>
      <c r="AH1583" s="32"/>
      <c r="AI1583" s="32"/>
      <c r="AJ1583" s="32"/>
      <c r="AK1583" s="32"/>
      <c r="AL1583" s="32"/>
      <c r="AM1583" s="32"/>
      <c r="AN1583" s="32"/>
      <c r="AO1583" s="32"/>
    </row>
    <row r="1584" spans="1:41" x14ac:dyDescent="0.25">
      <c r="A1584" s="32"/>
      <c r="B1584" s="32"/>
      <c r="C1584" s="32"/>
      <c r="D1584" s="32"/>
      <c r="E1584" s="32"/>
      <c r="F1584" s="32"/>
      <c r="G1584" s="32"/>
      <c r="H1584" s="32"/>
      <c r="I1584" s="32"/>
      <c r="J1584" s="32"/>
      <c r="K1584" s="32"/>
      <c r="L1584" s="32"/>
      <c r="M1584" s="32"/>
      <c r="N1584" s="32"/>
      <c r="O1584" s="32"/>
      <c r="P1584" s="32"/>
      <c r="Q1584" s="32"/>
      <c r="R1584" s="32"/>
      <c r="S1584" s="32"/>
      <c r="T1584" s="32"/>
      <c r="U1584" s="32"/>
      <c r="V1584" s="32"/>
      <c r="W1584" s="32"/>
      <c r="X1584" s="32"/>
      <c r="Y1584" s="32"/>
      <c r="Z1584" s="32"/>
      <c r="AA1584" s="32"/>
      <c r="AB1584" s="32"/>
      <c r="AC1584" s="32"/>
      <c r="AD1584" s="32"/>
      <c r="AE1584" s="32"/>
      <c r="AF1584" s="32"/>
      <c r="AG1584" s="32"/>
      <c r="AH1584" s="32"/>
      <c r="AI1584" s="32"/>
      <c r="AJ1584" s="32"/>
      <c r="AK1584" s="32"/>
      <c r="AL1584" s="32"/>
      <c r="AM1584" s="32"/>
      <c r="AN1584" s="32"/>
      <c r="AO1584" s="32"/>
    </row>
    <row r="1585" spans="1:41" x14ac:dyDescent="0.25">
      <c r="A1585" s="32"/>
      <c r="B1585" s="32"/>
      <c r="C1585" s="32"/>
      <c r="D1585" s="32"/>
      <c r="E1585" s="32"/>
      <c r="F1585" s="32"/>
      <c r="G1585" s="32"/>
      <c r="H1585" s="32"/>
      <c r="I1585" s="32"/>
      <c r="J1585" s="32"/>
      <c r="K1585" s="32"/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  <c r="AA1585" s="32"/>
      <c r="AB1585" s="32"/>
      <c r="AC1585" s="32"/>
      <c r="AD1585" s="32"/>
      <c r="AE1585" s="32"/>
      <c r="AF1585" s="32"/>
      <c r="AG1585" s="32"/>
      <c r="AH1585" s="32"/>
      <c r="AI1585" s="32"/>
      <c r="AJ1585" s="32"/>
      <c r="AK1585" s="32"/>
      <c r="AL1585" s="32"/>
      <c r="AM1585" s="32"/>
      <c r="AN1585" s="32"/>
      <c r="AO1585" s="32"/>
    </row>
    <row r="1586" spans="1:41" x14ac:dyDescent="0.25">
      <c r="A1586" s="32"/>
      <c r="B1586" s="32"/>
      <c r="C1586" s="32"/>
      <c r="D1586" s="32"/>
      <c r="E1586" s="32"/>
      <c r="F1586" s="32"/>
      <c r="G1586" s="32"/>
      <c r="H1586" s="32"/>
      <c r="I1586" s="32"/>
      <c r="J1586" s="32"/>
      <c r="K1586" s="32"/>
      <c r="L1586" s="32"/>
      <c r="M1586" s="32"/>
      <c r="N1586" s="32"/>
      <c r="O1586" s="32"/>
      <c r="P1586" s="32"/>
      <c r="Q1586" s="32"/>
      <c r="R1586" s="32"/>
      <c r="S1586" s="32"/>
      <c r="T1586" s="32"/>
      <c r="U1586" s="32"/>
      <c r="V1586" s="32"/>
      <c r="W1586" s="32"/>
      <c r="X1586" s="32"/>
      <c r="Y1586" s="32"/>
      <c r="Z1586" s="32"/>
      <c r="AA1586" s="32"/>
      <c r="AB1586" s="32"/>
      <c r="AC1586" s="32"/>
      <c r="AD1586" s="32"/>
      <c r="AE1586" s="32"/>
      <c r="AF1586" s="32"/>
      <c r="AG1586" s="32"/>
      <c r="AH1586" s="32"/>
      <c r="AI1586" s="32"/>
      <c r="AJ1586" s="32"/>
      <c r="AK1586" s="32"/>
      <c r="AL1586" s="32"/>
      <c r="AM1586" s="32"/>
      <c r="AN1586" s="32"/>
      <c r="AO1586" s="32"/>
    </row>
    <row r="1587" spans="1:41" x14ac:dyDescent="0.25">
      <c r="A1587" s="32"/>
      <c r="B1587" s="32"/>
      <c r="C1587" s="32"/>
      <c r="D1587" s="32"/>
      <c r="E1587" s="32"/>
      <c r="F1587" s="32"/>
      <c r="G1587" s="32"/>
      <c r="H1587" s="32"/>
      <c r="I1587" s="32"/>
      <c r="J1587" s="32"/>
      <c r="K1587" s="32"/>
      <c r="L1587" s="32"/>
      <c r="M1587" s="32"/>
      <c r="N1587" s="32"/>
      <c r="O1587" s="32"/>
      <c r="P1587" s="32"/>
      <c r="Q1587" s="32"/>
      <c r="R1587" s="32"/>
      <c r="S1587" s="32"/>
      <c r="T1587" s="32"/>
      <c r="U1587" s="32"/>
      <c r="V1587" s="32"/>
      <c r="W1587" s="32"/>
      <c r="X1587" s="32"/>
      <c r="Y1587" s="32"/>
      <c r="Z1587" s="32"/>
      <c r="AA1587" s="32"/>
      <c r="AB1587" s="32"/>
      <c r="AC1587" s="32"/>
      <c r="AD1587" s="32"/>
      <c r="AE1587" s="32"/>
      <c r="AF1587" s="32"/>
      <c r="AG1587" s="32"/>
      <c r="AH1587" s="32"/>
      <c r="AI1587" s="32"/>
      <c r="AJ1587" s="32"/>
      <c r="AK1587" s="32"/>
      <c r="AL1587" s="32"/>
      <c r="AM1587" s="32"/>
      <c r="AN1587" s="32"/>
      <c r="AO1587" s="32"/>
    </row>
    <row r="1588" spans="1:41" x14ac:dyDescent="0.25">
      <c r="A1588" s="32"/>
      <c r="B1588" s="32"/>
      <c r="C1588" s="32"/>
      <c r="D1588" s="32"/>
      <c r="E1588" s="32"/>
      <c r="F1588" s="32"/>
      <c r="G1588" s="32"/>
      <c r="H1588" s="32"/>
      <c r="I1588" s="32"/>
      <c r="J1588" s="32"/>
      <c r="K1588" s="32"/>
      <c r="L1588" s="32"/>
      <c r="M1588" s="32"/>
      <c r="N1588" s="32"/>
      <c r="O1588" s="32"/>
      <c r="P1588" s="32"/>
      <c r="Q1588" s="32"/>
      <c r="R1588" s="32"/>
      <c r="S1588" s="32"/>
      <c r="T1588" s="32"/>
      <c r="U1588" s="32"/>
      <c r="V1588" s="32"/>
      <c r="W1588" s="32"/>
      <c r="X1588" s="32"/>
      <c r="Y1588" s="32"/>
      <c r="Z1588" s="32"/>
      <c r="AA1588" s="32"/>
      <c r="AB1588" s="32"/>
      <c r="AC1588" s="32"/>
      <c r="AD1588" s="32"/>
      <c r="AE1588" s="32"/>
      <c r="AF1588" s="32"/>
      <c r="AG1588" s="32"/>
      <c r="AH1588" s="32"/>
      <c r="AI1588" s="32"/>
      <c r="AJ1588" s="32"/>
      <c r="AK1588" s="32"/>
      <c r="AL1588" s="32"/>
      <c r="AM1588" s="32"/>
      <c r="AN1588" s="32"/>
      <c r="AO1588" s="32"/>
    </row>
    <row r="1589" spans="1:41" x14ac:dyDescent="0.25">
      <c r="A1589" s="32"/>
      <c r="B1589" s="32"/>
      <c r="C1589" s="32"/>
      <c r="D1589" s="32"/>
      <c r="E1589" s="32"/>
      <c r="F1589" s="32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  <c r="Y1589" s="32"/>
      <c r="Z1589" s="32"/>
      <c r="AA1589" s="32"/>
      <c r="AB1589" s="32"/>
      <c r="AC1589" s="32"/>
      <c r="AD1589" s="32"/>
      <c r="AE1589" s="32"/>
      <c r="AF1589" s="32"/>
      <c r="AG1589" s="32"/>
      <c r="AH1589" s="32"/>
      <c r="AI1589" s="32"/>
      <c r="AJ1589" s="32"/>
      <c r="AK1589" s="32"/>
      <c r="AL1589" s="32"/>
      <c r="AM1589" s="32"/>
      <c r="AN1589" s="32"/>
      <c r="AO1589" s="32"/>
    </row>
    <row r="1590" spans="1:41" x14ac:dyDescent="0.25">
      <c r="A1590" s="32"/>
      <c r="B1590" s="32"/>
      <c r="C1590" s="32"/>
      <c r="D1590" s="32"/>
      <c r="E1590" s="32"/>
      <c r="F1590" s="32"/>
      <c r="G1590" s="32"/>
      <c r="H1590" s="32"/>
      <c r="I1590" s="32"/>
      <c r="J1590" s="32"/>
      <c r="K1590" s="32"/>
      <c r="L1590" s="32"/>
      <c r="M1590" s="32"/>
      <c r="N1590" s="32"/>
      <c r="O1590" s="32"/>
      <c r="P1590" s="32"/>
      <c r="Q1590" s="32"/>
      <c r="R1590" s="32"/>
      <c r="S1590" s="32"/>
      <c r="T1590" s="32"/>
      <c r="U1590" s="32"/>
      <c r="V1590" s="32"/>
      <c r="W1590" s="32"/>
      <c r="X1590" s="32"/>
      <c r="Y1590" s="32"/>
      <c r="Z1590" s="32"/>
      <c r="AA1590" s="32"/>
      <c r="AB1590" s="32"/>
      <c r="AC1590" s="32"/>
      <c r="AD1590" s="32"/>
      <c r="AE1590" s="32"/>
      <c r="AF1590" s="32"/>
      <c r="AG1590" s="32"/>
      <c r="AH1590" s="32"/>
      <c r="AI1590" s="32"/>
      <c r="AJ1590" s="32"/>
      <c r="AK1590" s="32"/>
      <c r="AL1590" s="32"/>
      <c r="AM1590" s="32"/>
      <c r="AN1590" s="32"/>
      <c r="AO1590" s="32"/>
    </row>
    <row r="1591" spans="1:41" x14ac:dyDescent="0.25">
      <c r="A1591" s="32"/>
      <c r="B1591" s="32"/>
      <c r="C1591" s="32"/>
      <c r="D1591" s="32"/>
      <c r="E1591" s="32"/>
      <c r="F1591" s="32"/>
      <c r="G1591" s="32"/>
      <c r="H1591" s="32"/>
      <c r="I1591" s="32"/>
      <c r="J1591" s="32"/>
      <c r="K1591" s="32"/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  <c r="AA1591" s="32"/>
      <c r="AB1591" s="32"/>
      <c r="AC1591" s="32"/>
      <c r="AD1591" s="32"/>
      <c r="AE1591" s="32"/>
      <c r="AF1591" s="32"/>
      <c r="AG1591" s="32"/>
      <c r="AH1591" s="32"/>
      <c r="AI1591" s="32"/>
      <c r="AJ1591" s="32"/>
      <c r="AK1591" s="32"/>
      <c r="AL1591" s="32"/>
      <c r="AM1591" s="32"/>
      <c r="AN1591" s="32"/>
      <c r="AO1591" s="32"/>
    </row>
    <row r="1592" spans="1:41" x14ac:dyDescent="0.25">
      <c r="A1592" s="32"/>
      <c r="B1592" s="32"/>
      <c r="C1592" s="32"/>
      <c r="D1592" s="32"/>
      <c r="E1592" s="32"/>
      <c r="F1592" s="32"/>
      <c r="G1592" s="32"/>
      <c r="H1592" s="32"/>
      <c r="I1592" s="32"/>
      <c r="J1592" s="32"/>
      <c r="K1592" s="32"/>
      <c r="L1592" s="32"/>
      <c r="M1592" s="32"/>
      <c r="N1592" s="32"/>
      <c r="O1592" s="32"/>
      <c r="P1592" s="32"/>
      <c r="Q1592" s="32"/>
      <c r="R1592" s="32"/>
      <c r="S1592" s="32"/>
      <c r="T1592" s="32"/>
      <c r="U1592" s="32"/>
      <c r="V1592" s="32"/>
      <c r="W1592" s="32"/>
      <c r="X1592" s="32"/>
      <c r="Y1592" s="32"/>
      <c r="Z1592" s="32"/>
      <c r="AA1592" s="32"/>
      <c r="AB1592" s="32"/>
      <c r="AC1592" s="32"/>
      <c r="AD1592" s="32"/>
      <c r="AE1592" s="32"/>
      <c r="AF1592" s="32"/>
      <c r="AG1592" s="32"/>
      <c r="AH1592" s="32"/>
      <c r="AI1592" s="32"/>
      <c r="AJ1592" s="32"/>
      <c r="AK1592" s="32"/>
      <c r="AL1592" s="32"/>
      <c r="AM1592" s="32"/>
      <c r="AN1592" s="32"/>
      <c r="AO1592" s="32"/>
    </row>
    <row r="1593" spans="1:41" x14ac:dyDescent="0.25">
      <c r="A1593" s="32"/>
      <c r="B1593" s="32"/>
      <c r="C1593" s="32"/>
      <c r="D1593" s="32"/>
      <c r="E1593" s="32"/>
      <c r="F1593" s="32"/>
      <c r="G1593" s="32"/>
      <c r="H1593" s="32"/>
      <c r="I1593" s="32"/>
      <c r="J1593" s="32"/>
      <c r="K1593" s="32"/>
      <c r="L1593" s="32"/>
      <c r="M1593" s="32"/>
      <c r="N1593" s="32"/>
      <c r="O1593" s="32"/>
      <c r="P1593" s="32"/>
      <c r="Q1593" s="32"/>
      <c r="R1593" s="32"/>
      <c r="S1593" s="32"/>
      <c r="T1593" s="32"/>
      <c r="U1593" s="32"/>
      <c r="V1593" s="32"/>
      <c r="W1593" s="32"/>
      <c r="X1593" s="32"/>
      <c r="Y1593" s="32"/>
      <c r="Z1593" s="32"/>
      <c r="AA1593" s="32"/>
      <c r="AB1593" s="32"/>
      <c r="AC1593" s="32"/>
      <c r="AD1593" s="32"/>
      <c r="AE1593" s="32"/>
      <c r="AF1593" s="32"/>
      <c r="AG1593" s="32"/>
      <c r="AH1593" s="32"/>
      <c r="AI1593" s="32"/>
      <c r="AJ1593" s="32"/>
      <c r="AK1593" s="32"/>
      <c r="AL1593" s="32"/>
      <c r="AM1593" s="32"/>
      <c r="AN1593" s="32"/>
      <c r="AO1593" s="32"/>
    </row>
    <row r="1594" spans="1:41" x14ac:dyDescent="0.25">
      <c r="A1594" s="32"/>
      <c r="B1594" s="32"/>
      <c r="C1594" s="32"/>
      <c r="D1594" s="32"/>
      <c r="E1594" s="32"/>
      <c r="F1594" s="32"/>
      <c r="G1594" s="32"/>
      <c r="H1594" s="32"/>
      <c r="I1594" s="32"/>
      <c r="J1594" s="32"/>
      <c r="K1594" s="32"/>
      <c r="L1594" s="32"/>
      <c r="M1594" s="32"/>
      <c r="N1594" s="32"/>
      <c r="O1594" s="32"/>
      <c r="P1594" s="32"/>
      <c r="Q1594" s="32"/>
      <c r="R1594" s="32"/>
      <c r="S1594" s="32"/>
      <c r="T1594" s="32"/>
      <c r="U1594" s="32"/>
      <c r="V1594" s="32"/>
      <c r="W1594" s="32"/>
      <c r="X1594" s="32"/>
      <c r="Y1594" s="32"/>
      <c r="Z1594" s="32"/>
      <c r="AA1594" s="32"/>
      <c r="AB1594" s="32"/>
      <c r="AC1594" s="32"/>
      <c r="AD1594" s="32"/>
      <c r="AE1594" s="32"/>
      <c r="AF1594" s="32"/>
      <c r="AG1594" s="32"/>
      <c r="AH1594" s="32"/>
      <c r="AI1594" s="32"/>
      <c r="AJ1594" s="32"/>
      <c r="AK1594" s="32"/>
      <c r="AL1594" s="32"/>
      <c r="AM1594" s="32"/>
      <c r="AN1594" s="32"/>
      <c r="AO1594" s="32"/>
    </row>
    <row r="1595" spans="1:41" x14ac:dyDescent="0.25">
      <c r="A1595" s="32"/>
      <c r="B1595" s="32"/>
      <c r="C1595" s="32"/>
      <c r="D1595" s="32"/>
      <c r="E1595" s="32"/>
      <c r="F1595" s="32"/>
      <c r="G1595" s="32"/>
      <c r="H1595" s="32"/>
      <c r="I1595" s="32"/>
      <c r="J1595" s="32"/>
      <c r="K1595" s="32"/>
      <c r="L1595" s="32"/>
      <c r="M1595" s="32"/>
      <c r="N1595" s="32"/>
      <c r="O1595" s="32"/>
      <c r="P1595" s="32"/>
      <c r="Q1595" s="32"/>
      <c r="R1595" s="32"/>
      <c r="S1595" s="32"/>
      <c r="T1595" s="32"/>
      <c r="U1595" s="32"/>
      <c r="V1595" s="32"/>
      <c r="W1595" s="32"/>
      <c r="X1595" s="32"/>
      <c r="Y1595" s="32"/>
      <c r="Z1595" s="32"/>
      <c r="AA1595" s="32"/>
      <c r="AB1595" s="32"/>
      <c r="AC1595" s="32"/>
      <c r="AD1595" s="32"/>
      <c r="AE1595" s="32"/>
      <c r="AF1595" s="32"/>
      <c r="AG1595" s="32"/>
      <c r="AH1595" s="32"/>
      <c r="AI1595" s="32"/>
      <c r="AJ1595" s="32"/>
      <c r="AK1595" s="32"/>
      <c r="AL1595" s="32"/>
      <c r="AM1595" s="32"/>
      <c r="AN1595" s="32"/>
      <c r="AO1595" s="32"/>
    </row>
    <row r="1596" spans="1:41" x14ac:dyDescent="0.25">
      <c r="A1596" s="32"/>
      <c r="B1596" s="32"/>
      <c r="C1596" s="32"/>
      <c r="D1596" s="32"/>
      <c r="E1596" s="32"/>
      <c r="F1596" s="32"/>
      <c r="G1596" s="32"/>
      <c r="H1596" s="32"/>
      <c r="I1596" s="32"/>
      <c r="J1596" s="32"/>
      <c r="K1596" s="32"/>
      <c r="L1596" s="32"/>
      <c r="M1596" s="32"/>
      <c r="N1596" s="32"/>
      <c r="O1596" s="32"/>
      <c r="P1596" s="32"/>
      <c r="Q1596" s="32"/>
      <c r="R1596" s="32"/>
      <c r="S1596" s="32"/>
      <c r="T1596" s="32"/>
      <c r="U1596" s="32"/>
      <c r="V1596" s="32"/>
      <c r="W1596" s="32"/>
      <c r="X1596" s="32"/>
      <c r="Y1596" s="32"/>
      <c r="Z1596" s="32"/>
      <c r="AA1596" s="32"/>
      <c r="AB1596" s="32"/>
      <c r="AC1596" s="32"/>
      <c r="AD1596" s="32"/>
      <c r="AE1596" s="32"/>
      <c r="AF1596" s="32"/>
      <c r="AG1596" s="32"/>
      <c r="AH1596" s="32"/>
      <c r="AI1596" s="32"/>
      <c r="AJ1596" s="32"/>
      <c r="AK1596" s="32"/>
      <c r="AL1596" s="32"/>
      <c r="AM1596" s="32"/>
      <c r="AN1596" s="32"/>
      <c r="AO1596" s="32"/>
    </row>
    <row r="1597" spans="1:41" x14ac:dyDescent="0.25">
      <c r="A1597" s="32"/>
      <c r="B1597" s="32"/>
      <c r="C1597" s="32"/>
      <c r="D1597" s="32"/>
      <c r="E1597" s="32"/>
      <c r="F1597" s="32"/>
      <c r="G1597" s="32"/>
      <c r="H1597" s="32"/>
      <c r="I1597" s="32"/>
      <c r="J1597" s="32"/>
      <c r="K1597" s="32"/>
      <c r="L1597" s="32"/>
      <c r="M1597" s="32"/>
      <c r="N1597" s="32"/>
      <c r="O1597" s="32"/>
      <c r="P1597" s="32"/>
      <c r="Q1597" s="32"/>
      <c r="R1597" s="32"/>
      <c r="S1597" s="32"/>
      <c r="T1597" s="32"/>
      <c r="U1597" s="32"/>
      <c r="V1597" s="32"/>
      <c r="W1597" s="32"/>
      <c r="X1597" s="32"/>
      <c r="Y1597" s="32"/>
      <c r="Z1597" s="32"/>
      <c r="AA1597" s="32"/>
      <c r="AB1597" s="32"/>
      <c r="AC1597" s="32"/>
      <c r="AD1597" s="32"/>
      <c r="AE1597" s="32"/>
      <c r="AF1597" s="32"/>
      <c r="AG1597" s="32"/>
      <c r="AH1597" s="32"/>
      <c r="AI1597" s="32"/>
      <c r="AJ1597" s="32"/>
      <c r="AK1597" s="32"/>
      <c r="AL1597" s="32"/>
      <c r="AM1597" s="32"/>
      <c r="AN1597" s="32"/>
      <c r="AO1597" s="32"/>
    </row>
    <row r="1598" spans="1:41" x14ac:dyDescent="0.25">
      <c r="A1598" s="32"/>
      <c r="B1598" s="32"/>
      <c r="C1598" s="32"/>
      <c r="D1598" s="32"/>
      <c r="E1598" s="32"/>
      <c r="F1598" s="32"/>
      <c r="G1598" s="32"/>
      <c r="H1598" s="32"/>
      <c r="I1598" s="32"/>
      <c r="J1598" s="32"/>
      <c r="K1598" s="32"/>
      <c r="L1598" s="32"/>
      <c r="M1598" s="32"/>
      <c r="N1598" s="32"/>
      <c r="O1598" s="32"/>
      <c r="P1598" s="32"/>
      <c r="Q1598" s="32"/>
      <c r="R1598" s="32"/>
      <c r="S1598" s="32"/>
      <c r="T1598" s="32"/>
      <c r="U1598" s="32"/>
      <c r="V1598" s="32"/>
      <c r="W1598" s="32"/>
      <c r="X1598" s="32"/>
      <c r="Y1598" s="32"/>
      <c r="Z1598" s="32"/>
      <c r="AA1598" s="32"/>
      <c r="AB1598" s="32"/>
      <c r="AC1598" s="32"/>
      <c r="AD1598" s="32"/>
      <c r="AE1598" s="32"/>
      <c r="AF1598" s="32"/>
      <c r="AG1598" s="32"/>
      <c r="AH1598" s="32"/>
      <c r="AI1598" s="32"/>
      <c r="AJ1598" s="32"/>
      <c r="AK1598" s="32"/>
      <c r="AL1598" s="32"/>
      <c r="AM1598" s="32"/>
      <c r="AN1598" s="32"/>
      <c r="AO1598" s="32"/>
    </row>
    <row r="1599" spans="1:41" x14ac:dyDescent="0.25">
      <c r="A1599" s="32"/>
      <c r="B1599" s="32"/>
      <c r="C1599" s="32"/>
      <c r="D1599" s="32"/>
      <c r="E1599" s="32"/>
      <c r="F1599" s="32"/>
      <c r="G1599" s="32"/>
      <c r="H1599" s="32"/>
      <c r="I1599" s="32"/>
      <c r="J1599" s="32"/>
      <c r="K1599" s="32"/>
      <c r="L1599" s="32"/>
      <c r="M1599" s="32"/>
      <c r="N1599" s="32"/>
      <c r="O1599" s="32"/>
      <c r="P1599" s="32"/>
      <c r="Q1599" s="32"/>
      <c r="R1599" s="32"/>
      <c r="S1599" s="32"/>
      <c r="T1599" s="32"/>
      <c r="U1599" s="32"/>
      <c r="V1599" s="32"/>
      <c r="W1599" s="32"/>
      <c r="X1599" s="32"/>
      <c r="Y1599" s="32"/>
      <c r="Z1599" s="32"/>
      <c r="AA1599" s="32"/>
      <c r="AB1599" s="32"/>
      <c r="AC1599" s="32"/>
      <c r="AD1599" s="32"/>
      <c r="AE1599" s="32"/>
      <c r="AF1599" s="32"/>
      <c r="AG1599" s="32"/>
      <c r="AH1599" s="32"/>
      <c r="AI1599" s="32"/>
      <c r="AJ1599" s="32"/>
      <c r="AK1599" s="32"/>
      <c r="AL1599" s="32"/>
      <c r="AM1599" s="32"/>
      <c r="AN1599" s="32"/>
      <c r="AO1599" s="32"/>
    </row>
    <row r="1600" spans="1:41" x14ac:dyDescent="0.25">
      <c r="A1600" s="32"/>
      <c r="B1600" s="32"/>
      <c r="C1600" s="32"/>
      <c r="D1600" s="32"/>
      <c r="E1600" s="32"/>
      <c r="F1600" s="32"/>
      <c r="G1600" s="32"/>
      <c r="H1600" s="32"/>
      <c r="I1600" s="32"/>
      <c r="J1600" s="32"/>
      <c r="K1600" s="32"/>
      <c r="L1600" s="32"/>
      <c r="M1600" s="32"/>
      <c r="N1600" s="32"/>
      <c r="O1600" s="32"/>
      <c r="P1600" s="32"/>
      <c r="Q1600" s="32"/>
      <c r="R1600" s="32"/>
      <c r="S1600" s="32"/>
      <c r="T1600" s="32"/>
      <c r="U1600" s="32"/>
      <c r="V1600" s="32"/>
      <c r="W1600" s="32"/>
      <c r="X1600" s="32"/>
      <c r="Y1600" s="32"/>
      <c r="Z1600" s="32"/>
      <c r="AA1600" s="32"/>
      <c r="AB1600" s="32"/>
      <c r="AC1600" s="32"/>
      <c r="AD1600" s="32"/>
      <c r="AE1600" s="32"/>
      <c r="AF1600" s="32"/>
      <c r="AG1600" s="32"/>
      <c r="AH1600" s="32"/>
      <c r="AI1600" s="32"/>
      <c r="AJ1600" s="32"/>
      <c r="AK1600" s="32"/>
      <c r="AL1600" s="32"/>
      <c r="AM1600" s="32"/>
      <c r="AN1600" s="32"/>
      <c r="AO1600" s="32"/>
    </row>
    <row r="1601" spans="1:41" x14ac:dyDescent="0.25">
      <c r="A1601" s="32"/>
      <c r="B1601" s="32"/>
      <c r="C1601" s="32"/>
      <c r="D1601" s="32"/>
      <c r="E1601" s="32"/>
      <c r="F1601" s="32"/>
      <c r="G1601" s="32"/>
      <c r="H1601" s="32"/>
      <c r="I1601" s="32"/>
      <c r="J1601" s="32"/>
      <c r="K1601" s="32"/>
      <c r="L1601" s="32"/>
      <c r="M1601" s="32"/>
      <c r="N1601" s="32"/>
      <c r="O1601" s="32"/>
      <c r="P1601" s="32"/>
      <c r="Q1601" s="32"/>
      <c r="R1601" s="32"/>
      <c r="S1601" s="32"/>
      <c r="T1601" s="32"/>
      <c r="U1601" s="32"/>
      <c r="V1601" s="32"/>
      <c r="W1601" s="32"/>
      <c r="X1601" s="32"/>
      <c r="Y1601" s="32"/>
      <c r="Z1601" s="32"/>
      <c r="AA1601" s="32"/>
      <c r="AB1601" s="32"/>
      <c r="AC1601" s="32"/>
      <c r="AD1601" s="32"/>
      <c r="AE1601" s="32"/>
      <c r="AF1601" s="32"/>
      <c r="AG1601" s="32"/>
      <c r="AH1601" s="32"/>
      <c r="AI1601" s="32"/>
      <c r="AJ1601" s="32"/>
      <c r="AK1601" s="32"/>
      <c r="AL1601" s="32"/>
      <c r="AM1601" s="32"/>
      <c r="AN1601" s="32"/>
      <c r="AO1601" s="32"/>
    </row>
    <row r="1602" spans="1:41" x14ac:dyDescent="0.25">
      <c r="A1602" s="32"/>
      <c r="B1602" s="32"/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  <c r="AE1602" s="32"/>
      <c r="AF1602" s="32"/>
      <c r="AG1602" s="32"/>
      <c r="AH1602" s="32"/>
      <c r="AI1602" s="32"/>
      <c r="AJ1602" s="32"/>
      <c r="AK1602" s="32"/>
      <c r="AL1602" s="32"/>
      <c r="AM1602" s="32"/>
      <c r="AN1602" s="32"/>
      <c r="AO1602" s="32"/>
    </row>
    <row r="1603" spans="1:41" x14ac:dyDescent="0.25">
      <c r="A1603" s="32"/>
      <c r="B1603" s="32"/>
      <c r="C1603" s="32"/>
      <c r="D1603" s="32"/>
      <c r="E1603" s="32"/>
      <c r="F1603" s="32"/>
      <c r="G1603" s="32"/>
      <c r="H1603" s="32"/>
      <c r="I1603" s="32"/>
      <c r="J1603" s="32"/>
      <c r="K1603" s="32"/>
      <c r="L1603" s="32"/>
      <c r="M1603" s="32"/>
      <c r="N1603" s="32"/>
      <c r="O1603" s="32"/>
      <c r="P1603" s="32"/>
      <c r="Q1603" s="32"/>
      <c r="R1603" s="32"/>
      <c r="S1603" s="32"/>
      <c r="T1603" s="32"/>
      <c r="U1603" s="32"/>
      <c r="V1603" s="32"/>
      <c r="W1603" s="32"/>
      <c r="X1603" s="32"/>
      <c r="Y1603" s="32"/>
      <c r="Z1603" s="32"/>
      <c r="AA1603" s="32"/>
      <c r="AB1603" s="32"/>
      <c r="AC1603" s="32"/>
      <c r="AD1603" s="32"/>
      <c r="AE1603" s="32"/>
      <c r="AF1603" s="32"/>
      <c r="AG1603" s="32"/>
      <c r="AH1603" s="32"/>
      <c r="AI1603" s="32"/>
      <c r="AJ1603" s="32"/>
      <c r="AK1603" s="32"/>
      <c r="AL1603" s="32"/>
      <c r="AM1603" s="32"/>
      <c r="AN1603" s="32"/>
      <c r="AO1603" s="32"/>
    </row>
    <row r="1604" spans="1:41" x14ac:dyDescent="0.25">
      <c r="A1604" s="32"/>
      <c r="B1604" s="32"/>
      <c r="C1604" s="32"/>
      <c r="D1604" s="32"/>
      <c r="E1604" s="32"/>
      <c r="F1604" s="32"/>
      <c r="G1604" s="32"/>
      <c r="H1604" s="32"/>
      <c r="I1604" s="32"/>
      <c r="J1604" s="32"/>
      <c r="K1604" s="32"/>
      <c r="L1604" s="32"/>
      <c r="M1604" s="32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  <c r="Y1604" s="32"/>
      <c r="Z1604" s="32"/>
      <c r="AA1604" s="32"/>
      <c r="AB1604" s="32"/>
      <c r="AC1604" s="32"/>
      <c r="AD1604" s="32"/>
      <c r="AE1604" s="32"/>
      <c r="AF1604" s="32"/>
      <c r="AG1604" s="32"/>
      <c r="AH1604" s="32"/>
      <c r="AI1604" s="32"/>
      <c r="AJ1604" s="32"/>
      <c r="AK1604" s="32"/>
      <c r="AL1604" s="32"/>
      <c r="AM1604" s="32"/>
      <c r="AN1604" s="32"/>
      <c r="AO1604" s="32"/>
    </row>
    <row r="1605" spans="1:41" x14ac:dyDescent="0.25">
      <c r="A1605" s="32"/>
      <c r="B1605" s="32"/>
      <c r="C1605" s="32"/>
      <c r="D1605" s="32"/>
      <c r="E1605" s="32"/>
      <c r="F1605" s="32"/>
      <c r="G1605" s="32"/>
      <c r="H1605" s="32"/>
      <c r="I1605" s="32"/>
      <c r="J1605" s="32"/>
      <c r="K1605" s="32"/>
      <c r="L1605" s="32"/>
      <c r="M1605" s="32"/>
      <c r="N1605" s="32"/>
      <c r="O1605" s="32"/>
      <c r="P1605" s="32"/>
      <c r="Q1605" s="32"/>
      <c r="R1605" s="32"/>
      <c r="S1605" s="32"/>
      <c r="T1605" s="32"/>
      <c r="U1605" s="32"/>
      <c r="V1605" s="32"/>
      <c r="W1605" s="32"/>
      <c r="X1605" s="32"/>
      <c r="Y1605" s="32"/>
      <c r="Z1605" s="32"/>
      <c r="AA1605" s="32"/>
      <c r="AB1605" s="32"/>
      <c r="AC1605" s="32"/>
      <c r="AD1605" s="32"/>
      <c r="AE1605" s="32"/>
      <c r="AF1605" s="32"/>
      <c r="AG1605" s="32"/>
      <c r="AH1605" s="32"/>
      <c r="AI1605" s="32"/>
      <c r="AJ1605" s="32"/>
      <c r="AK1605" s="32"/>
      <c r="AL1605" s="32"/>
      <c r="AM1605" s="32"/>
      <c r="AN1605" s="32"/>
      <c r="AO1605" s="32"/>
    </row>
    <row r="1606" spans="1:41" x14ac:dyDescent="0.25">
      <c r="A1606" s="32"/>
      <c r="B1606" s="32"/>
      <c r="C1606" s="32"/>
      <c r="D1606" s="32"/>
      <c r="E1606" s="32"/>
      <c r="F1606" s="32"/>
      <c r="G1606" s="32"/>
      <c r="H1606" s="32"/>
      <c r="I1606" s="32"/>
      <c r="J1606" s="32"/>
      <c r="K1606" s="32"/>
      <c r="L1606" s="32"/>
      <c r="M1606" s="32"/>
      <c r="N1606" s="32"/>
      <c r="O1606" s="32"/>
      <c r="P1606" s="32"/>
      <c r="Q1606" s="32"/>
      <c r="R1606" s="32"/>
      <c r="S1606" s="32"/>
      <c r="T1606" s="32"/>
      <c r="U1606" s="32"/>
      <c r="V1606" s="32"/>
      <c r="W1606" s="32"/>
      <c r="X1606" s="32"/>
      <c r="Y1606" s="32"/>
      <c r="Z1606" s="32"/>
      <c r="AA1606" s="32"/>
      <c r="AB1606" s="32"/>
      <c r="AC1606" s="32"/>
      <c r="AD1606" s="32"/>
      <c r="AE1606" s="32"/>
      <c r="AF1606" s="32"/>
      <c r="AG1606" s="32"/>
      <c r="AH1606" s="32"/>
      <c r="AI1606" s="32"/>
      <c r="AJ1606" s="32"/>
      <c r="AK1606" s="32"/>
      <c r="AL1606" s="32"/>
      <c r="AM1606" s="32"/>
      <c r="AN1606" s="32"/>
      <c r="AO1606" s="32"/>
    </row>
    <row r="1607" spans="1:41" x14ac:dyDescent="0.25">
      <c r="A1607" s="32"/>
      <c r="B1607" s="32"/>
      <c r="C1607" s="32"/>
      <c r="D1607" s="32"/>
      <c r="E1607" s="32"/>
      <c r="F1607" s="32"/>
      <c r="G1607" s="32"/>
      <c r="H1607" s="32"/>
      <c r="I1607" s="32"/>
      <c r="J1607" s="32"/>
      <c r="K1607" s="32"/>
      <c r="L1607" s="32"/>
      <c r="M1607" s="32"/>
      <c r="N1607" s="32"/>
      <c r="O1607" s="32"/>
      <c r="P1607" s="32"/>
      <c r="Q1607" s="32"/>
      <c r="R1607" s="32"/>
      <c r="S1607" s="32"/>
      <c r="T1607" s="32"/>
      <c r="U1607" s="32"/>
      <c r="V1607" s="32"/>
      <c r="W1607" s="32"/>
      <c r="X1607" s="32"/>
      <c r="Y1607" s="32"/>
      <c r="Z1607" s="32"/>
      <c r="AA1607" s="32"/>
      <c r="AB1607" s="32"/>
      <c r="AC1607" s="32"/>
      <c r="AD1607" s="32"/>
      <c r="AE1607" s="32"/>
      <c r="AF1607" s="32"/>
      <c r="AG1607" s="32"/>
      <c r="AH1607" s="32"/>
      <c r="AI1607" s="32"/>
      <c r="AJ1607" s="32"/>
      <c r="AK1607" s="32"/>
      <c r="AL1607" s="32"/>
      <c r="AM1607" s="32"/>
      <c r="AN1607" s="32"/>
      <c r="AO1607" s="32"/>
    </row>
    <row r="1608" spans="1:41" x14ac:dyDescent="0.25">
      <c r="A1608" s="32"/>
      <c r="B1608" s="32"/>
      <c r="C1608" s="32"/>
      <c r="D1608" s="32"/>
      <c r="E1608" s="32"/>
      <c r="F1608" s="32"/>
      <c r="G1608" s="32"/>
      <c r="H1608" s="32"/>
      <c r="I1608" s="32"/>
      <c r="J1608" s="32"/>
      <c r="K1608" s="32"/>
      <c r="L1608" s="32"/>
      <c r="M1608" s="32"/>
      <c r="N1608" s="32"/>
      <c r="O1608" s="32"/>
      <c r="P1608" s="32"/>
      <c r="Q1608" s="32"/>
      <c r="R1608" s="32"/>
      <c r="S1608" s="32"/>
      <c r="T1608" s="32"/>
      <c r="U1608" s="32"/>
      <c r="V1608" s="32"/>
      <c r="W1608" s="32"/>
      <c r="X1608" s="32"/>
      <c r="Y1608" s="32"/>
      <c r="Z1608" s="32"/>
      <c r="AA1608" s="32"/>
      <c r="AB1608" s="32"/>
      <c r="AC1608" s="32"/>
      <c r="AD1608" s="32"/>
      <c r="AE1608" s="32"/>
      <c r="AF1608" s="32"/>
      <c r="AG1608" s="32"/>
      <c r="AH1608" s="32"/>
      <c r="AI1608" s="32"/>
      <c r="AJ1608" s="32"/>
      <c r="AK1608" s="32"/>
      <c r="AL1608" s="32"/>
      <c r="AM1608" s="32"/>
      <c r="AN1608" s="32"/>
      <c r="AO1608" s="32"/>
    </row>
    <row r="1609" spans="1:41" x14ac:dyDescent="0.25">
      <c r="A1609" s="32"/>
      <c r="B1609" s="32"/>
      <c r="C1609" s="32"/>
      <c r="D1609" s="32"/>
      <c r="E1609" s="32"/>
      <c r="F1609" s="32"/>
      <c r="G1609" s="32"/>
      <c r="H1609" s="32"/>
      <c r="I1609" s="32"/>
      <c r="J1609" s="32"/>
      <c r="K1609" s="32"/>
      <c r="L1609" s="32"/>
      <c r="M1609" s="32"/>
      <c r="N1609" s="32"/>
      <c r="O1609" s="32"/>
      <c r="P1609" s="32"/>
      <c r="Q1609" s="32"/>
      <c r="R1609" s="32"/>
      <c r="S1609" s="32"/>
      <c r="T1609" s="32"/>
      <c r="U1609" s="32"/>
      <c r="V1609" s="32"/>
      <c r="W1609" s="32"/>
      <c r="X1609" s="32"/>
      <c r="Y1609" s="32"/>
      <c r="Z1609" s="32"/>
      <c r="AA1609" s="32"/>
      <c r="AB1609" s="32"/>
      <c r="AC1609" s="32"/>
      <c r="AD1609" s="32"/>
      <c r="AE1609" s="32"/>
      <c r="AF1609" s="32"/>
      <c r="AG1609" s="32"/>
      <c r="AH1609" s="32"/>
      <c r="AI1609" s="32"/>
      <c r="AJ1609" s="32"/>
      <c r="AK1609" s="32"/>
      <c r="AL1609" s="32"/>
      <c r="AM1609" s="32"/>
      <c r="AN1609" s="32"/>
      <c r="AO1609" s="32"/>
    </row>
    <row r="1610" spans="1:41" x14ac:dyDescent="0.25">
      <c r="A1610" s="32"/>
      <c r="B1610" s="32"/>
      <c r="C1610" s="32"/>
      <c r="D1610" s="32"/>
      <c r="E1610" s="32"/>
      <c r="F1610" s="32"/>
      <c r="G1610" s="32"/>
      <c r="H1610" s="32"/>
      <c r="I1610" s="32"/>
      <c r="J1610" s="32"/>
      <c r="K1610" s="32"/>
      <c r="L1610" s="32"/>
      <c r="M1610" s="32"/>
      <c r="N1610" s="32"/>
      <c r="O1610" s="32"/>
      <c r="P1610" s="32"/>
      <c r="Q1610" s="32"/>
      <c r="R1610" s="32"/>
      <c r="S1610" s="32"/>
      <c r="T1610" s="32"/>
      <c r="U1610" s="32"/>
      <c r="V1610" s="32"/>
      <c r="W1610" s="32"/>
      <c r="X1610" s="32"/>
      <c r="Y1610" s="32"/>
      <c r="Z1610" s="32"/>
      <c r="AA1610" s="32"/>
      <c r="AB1610" s="32"/>
      <c r="AC1610" s="32"/>
      <c r="AD1610" s="32"/>
      <c r="AE1610" s="32"/>
      <c r="AF1610" s="32"/>
      <c r="AG1610" s="32"/>
      <c r="AH1610" s="32"/>
      <c r="AI1610" s="32"/>
      <c r="AJ1610" s="32"/>
      <c r="AK1610" s="32"/>
      <c r="AL1610" s="32"/>
      <c r="AM1610" s="32"/>
      <c r="AN1610" s="32"/>
      <c r="AO1610" s="32"/>
    </row>
    <row r="1611" spans="1:41" x14ac:dyDescent="0.25">
      <c r="A1611" s="32"/>
      <c r="B1611" s="32"/>
      <c r="C1611" s="32"/>
      <c r="D1611" s="32"/>
      <c r="E1611" s="32"/>
      <c r="F1611" s="32"/>
      <c r="G1611" s="32"/>
      <c r="H1611" s="32"/>
      <c r="I1611" s="32"/>
      <c r="J1611" s="32"/>
      <c r="K1611" s="32"/>
      <c r="L1611" s="32"/>
      <c r="M1611" s="32"/>
      <c r="N1611" s="32"/>
      <c r="O1611" s="32"/>
      <c r="P1611" s="32"/>
      <c r="Q1611" s="32"/>
      <c r="R1611" s="32"/>
      <c r="S1611" s="32"/>
      <c r="T1611" s="32"/>
      <c r="U1611" s="32"/>
      <c r="V1611" s="32"/>
      <c r="W1611" s="32"/>
      <c r="X1611" s="32"/>
      <c r="Y1611" s="32"/>
      <c r="Z1611" s="32"/>
      <c r="AA1611" s="32"/>
      <c r="AB1611" s="32"/>
      <c r="AC1611" s="32"/>
      <c r="AD1611" s="32"/>
      <c r="AE1611" s="32"/>
      <c r="AF1611" s="32"/>
      <c r="AG1611" s="32"/>
      <c r="AH1611" s="32"/>
      <c r="AI1611" s="32"/>
      <c r="AJ1611" s="32"/>
      <c r="AK1611" s="32"/>
      <c r="AL1611" s="32"/>
      <c r="AM1611" s="32"/>
      <c r="AN1611" s="32"/>
      <c r="AO1611" s="32"/>
    </row>
    <row r="1612" spans="1:41" x14ac:dyDescent="0.25">
      <c r="A1612" s="32"/>
      <c r="B1612" s="32"/>
      <c r="C1612" s="32"/>
      <c r="D1612" s="32"/>
      <c r="E1612" s="32"/>
      <c r="F1612" s="32"/>
      <c r="G1612" s="32"/>
      <c r="H1612" s="32"/>
      <c r="I1612" s="32"/>
      <c r="J1612" s="32"/>
      <c r="K1612" s="32"/>
      <c r="L1612" s="32"/>
      <c r="M1612" s="32"/>
      <c r="N1612" s="32"/>
      <c r="O1612" s="32"/>
      <c r="P1612" s="32"/>
      <c r="Q1612" s="32"/>
      <c r="R1612" s="32"/>
      <c r="S1612" s="32"/>
      <c r="T1612" s="32"/>
      <c r="U1612" s="32"/>
      <c r="V1612" s="32"/>
      <c r="W1612" s="32"/>
      <c r="X1612" s="32"/>
      <c r="Y1612" s="32"/>
      <c r="Z1612" s="32"/>
      <c r="AA1612" s="32"/>
      <c r="AB1612" s="32"/>
      <c r="AC1612" s="32"/>
      <c r="AD1612" s="32"/>
      <c r="AE1612" s="32"/>
      <c r="AF1612" s="32"/>
      <c r="AG1612" s="32"/>
      <c r="AH1612" s="32"/>
      <c r="AI1612" s="32"/>
      <c r="AJ1612" s="32"/>
      <c r="AK1612" s="32"/>
      <c r="AL1612" s="32"/>
      <c r="AM1612" s="32"/>
      <c r="AN1612" s="32"/>
      <c r="AO1612" s="32"/>
    </row>
    <row r="1613" spans="1:41" x14ac:dyDescent="0.25">
      <c r="A1613" s="32"/>
      <c r="B1613" s="32"/>
      <c r="C1613" s="32"/>
      <c r="D1613" s="32"/>
      <c r="E1613" s="32"/>
      <c r="F1613" s="32"/>
      <c r="G1613" s="32"/>
      <c r="H1613" s="32"/>
      <c r="I1613" s="32"/>
      <c r="J1613" s="32"/>
      <c r="K1613" s="32"/>
      <c r="L1613" s="32"/>
      <c r="M1613" s="32"/>
      <c r="N1613" s="32"/>
      <c r="O1613" s="32"/>
      <c r="P1613" s="32"/>
      <c r="Q1613" s="32"/>
      <c r="R1613" s="32"/>
      <c r="S1613" s="32"/>
      <c r="T1613" s="32"/>
      <c r="U1613" s="32"/>
      <c r="V1613" s="32"/>
      <c r="W1613" s="32"/>
      <c r="X1613" s="32"/>
      <c r="Y1613" s="32"/>
      <c r="Z1613" s="32"/>
      <c r="AA1613" s="32"/>
      <c r="AB1613" s="32"/>
      <c r="AC1613" s="32"/>
      <c r="AD1613" s="32"/>
      <c r="AE1613" s="32"/>
      <c r="AF1613" s="32"/>
      <c r="AG1613" s="32"/>
      <c r="AH1613" s="32"/>
      <c r="AI1613" s="32"/>
      <c r="AJ1613" s="32"/>
      <c r="AK1613" s="32"/>
      <c r="AL1613" s="32"/>
      <c r="AM1613" s="32"/>
      <c r="AN1613" s="32"/>
      <c r="AO1613" s="32"/>
    </row>
    <row r="1614" spans="1:41" x14ac:dyDescent="0.25">
      <c r="A1614" s="32"/>
      <c r="B1614" s="32"/>
      <c r="C1614" s="32"/>
      <c r="D1614" s="32"/>
      <c r="E1614" s="32"/>
      <c r="F1614" s="32"/>
      <c r="G1614" s="32"/>
      <c r="H1614" s="32"/>
      <c r="I1614" s="32"/>
      <c r="J1614" s="32"/>
      <c r="K1614" s="32"/>
      <c r="L1614" s="32"/>
      <c r="M1614" s="32"/>
      <c r="N1614" s="32"/>
      <c r="O1614" s="32"/>
      <c r="P1614" s="32"/>
      <c r="Q1614" s="32"/>
      <c r="R1614" s="32"/>
      <c r="S1614" s="32"/>
      <c r="T1614" s="32"/>
      <c r="U1614" s="32"/>
      <c r="V1614" s="32"/>
      <c r="W1614" s="32"/>
      <c r="X1614" s="32"/>
      <c r="Y1614" s="32"/>
      <c r="Z1614" s="32"/>
      <c r="AA1614" s="32"/>
      <c r="AB1614" s="32"/>
      <c r="AC1614" s="32"/>
      <c r="AD1614" s="32"/>
      <c r="AE1614" s="32"/>
      <c r="AF1614" s="32"/>
      <c r="AG1614" s="32"/>
      <c r="AH1614" s="32"/>
      <c r="AI1614" s="32"/>
      <c r="AJ1614" s="32"/>
      <c r="AK1614" s="32"/>
      <c r="AL1614" s="32"/>
      <c r="AM1614" s="32"/>
      <c r="AN1614" s="32"/>
      <c r="AO1614" s="32"/>
    </row>
    <row r="1615" spans="1:41" x14ac:dyDescent="0.25">
      <c r="A1615" s="32"/>
      <c r="B1615" s="32"/>
      <c r="C1615" s="32"/>
      <c r="D1615" s="32"/>
      <c r="E1615" s="32"/>
      <c r="F1615" s="32"/>
      <c r="G1615" s="32"/>
      <c r="H1615" s="32"/>
      <c r="I1615" s="32"/>
      <c r="J1615" s="32"/>
      <c r="K1615" s="32"/>
      <c r="L1615" s="32"/>
      <c r="M1615" s="32"/>
      <c r="N1615" s="32"/>
      <c r="O1615" s="32"/>
      <c r="P1615" s="32"/>
      <c r="Q1615" s="32"/>
      <c r="R1615" s="32"/>
      <c r="S1615" s="32"/>
      <c r="T1615" s="32"/>
      <c r="U1615" s="32"/>
      <c r="V1615" s="32"/>
      <c r="W1615" s="32"/>
      <c r="X1615" s="32"/>
      <c r="Y1615" s="32"/>
      <c r="Z1615" s="32"/>
      <c r="AA1615" s="32"/>
      <c r="AB1615" s="32"/>
      <c r="AC1615" s="32"/>
      <c r="AD1615" s="32"/>
      <c r="AE1615" s="32"/>
      <c r="AF1615" s="32"/>
      <c r="AG1615" s="32"/>
      <c r="AH1615" s="32"/>
      <c r="AI1615" s="32"/>
      <c r="AJ1615" s="32"/>
      <c r="AK1615" s="32"/>
      <c r="AL1615" s="32"/>
      <c r="AM1615" s="32"/>
      <c r="AN1615" s="32"/>
      <c r="AO1615" s="32"/>
    </row>
    <row r="1616" spans="1:41" x14ac:dyDescent="0.25">
      <c r="A1616" s="32"/>
      <c r="B1616" s="32"/>
      <c r="C1616" s="32"/>
      <c r="D1616" s="32"/>
      <c r="E1616" s="32"/>
      <c r="F1616" s="32"/>
      <c r="G1616" s="32"/>
      <c r="H1616" s="32"/>
      <c r="I1616" s="32"/>
      <c r="J1616" s="32"/>
      <c r="K1616" s="32"/>
      <c r="L1616" s="32"/>
      <c r="M1616" s="32"/>
      <c r="N1616" s="32"/>
      <c r="O1616" s="32"/>
      <c r="P1616" s="32"/>
      <c r="Q1616" s="32"/>
      <c r="R1616" s="32"/>
      <c r="S1616" s="32"/>
      <c r="T1616" s="32"/>
      <c r="U1616" s="32"/>
      <c r="V1616" s="32"/>
      <c r="W1616" s="32"/>
      <c r="X1616" s="32"/>
      <c r="Y1616" s="32"/>
      <c r="Z1616" s="32"/>
      <c r="AA1616" s="32"/>
      <c r="AB1616" s="32"/>
      <c r="AC1616" s="32"/>
      <c r="AD1616" s="32"/>
      <c r="AE1616" s="32"/>
      <c r="AF1616" s="32"/>
      <c r="AG1616" s="32"/>
      <c r="AH1616" s="32"/>
      <c r="AI1616" s="32"/>
      <c r="AJ1616" s="32"/>
      <c r="AK1616" s="32"/>
      <c r="AL1616" s="32"/>
      <c r="AM1616" s="32"/>
      <c r="AN1616" s="32"/>
      <c r="AO1616" s="32"/>
    </row>
    <row r="1617" spans="1:41" x14ac:dyDescent="0.25">
      <c r="A1617" s="32"/>
      <c r="B1617" s="32"/>
      <c r="C1617" s="32"/>
      <c r="D1617" s="32"/>
      <c r="E1617" s="32"/>
      <c r="F1617" s="32"/>
      <c r="G1617" s="32"/>
      <c r="H1617" s="32"/>
      <c r="I1617" s="32"/>
      <c r="J1617" s="32"/>
      <c r="K1617" s="32"/>
      <c r="L1617" s="32"/>
      <c r="M1617" s="32"/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  <c r="AA1617" s="32"/>
      <c r="AB1617" s="32"/>
      <c r="AC1617" s="32"/>
      <c r="AD1617" s="32"/>
      <c r="AE1617" s="32"/>
      <c r="AF1617" s="32"/>
      <c r="AG1617" s="32"/>
      <c r="AH1617" s="32"/>
      <c r="AI1617" s="32"/>
      <c r="AJ1617" s="32"/>
      <c r="AK1617" s="32"/>
      <c r="AL1617" s="32"/>
      <c r="AM1617" s="32"/>
      <c r="AN1617" s="32"/>
      <c r="AO1617" s="32"/>
    </row>
    <row r="1618" spans="1:41" x14ac:dyDescent="0.25">
      <c r="A1618" s="32"/>
      <c r="B1618" s="32"/>
      <c r="C1618" s="32"/>
      <c r="D1618" s="32"/>
      <c r="E1618" s="32"/>
      <c r="F1618" s="32"/>
      <c r="G1618" s="32"/>
      <c r="H1618" s="32"/>
      <c r="I1618" s="32"/>
      <c r="J1618" s="32"/>
      <c r="K1618" s="32"/>
      <c r="L1618" s="32"/>
      <c r="M1618" s="32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  <c r="Y1618" s="32"/>
      <c r="Z1618" s="32"/>
      <c r="AA1618" s="32"/>
      <c r="AB1618" s="32"/>
      <c r="AC1618" s="32"/>
      <c r="AD1618" s="32"/>
      <c r="AE1618" s="32"/>
      <c r="AF1618" s="32"/>
      <c r="AG1618" s="32"/>
      <c r="AH1618" s="32"/>
      <c r="AI1618" s="32"/>
      <c r="AJ1618" s="32"/>
      <c r="AK1618" s="32"/>
      <c r="AL1618" s="32"/>
      <c r="AM1618" s="32"/>
      <c r="AN1618" s="32"/>
      <c r="AO1618" s="32"/>
    </row>
    <row r="1619" spans="1:41" x14ac:dyDescent="0.25">
      <c r="A1619" s="32"/>
      <c r="B1619" s="32"/>
      <c r="C1619" s="32"/>
      <c r="D1619" s="32"/>
      <c r="E1619" s="32"/>
      <c r="F1619" s="32"/>
      <c r="G1619" s="32"/>
      <c r="H1619" s="32"/>
      <c r="I1619" s="32"/>
      <c r="J1619" s="32"/>
      <c r="K1619" s="32"/>
      <c r="L1619" s="32"/>
      <c r="M1619" s="32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/>
      <c r="X1619" s="32"/>
      <c r="Y1619" s="32"/>
      <c r="Z1619" s="32"/>
      <c r="AA1619" s="32"/>
      <c r="AB1619" s="32"/>
      <c r="AC1619" s="32"/>
      <c r="AD1619" s="32"/>
      <c r="AE1619" s="32"/>
      <c r="AF1619" s="32"/>
      <c r="AG1619" s="32"/>
      <c r="AH1619" s="32"/>
      <c r="AI1619" s="32"/>
      <c r="AJ1619" s="32"/>
      <c r="AK1619" s="32"/>
      <c r="AL1619" s="32"/>
      <c r="AM1619" s="32"/>
      <c r="AN1619" s="32"/>
      <c r="AO1619" s="32"/>
    </row>
    <row r="1620" spans="1:41" x14ac:dyDescent="0.25">
      <c r="A1620" s="32"/>
      <c r="B1620" s="32"/>
      <c r="C1620" s="32"/>
      <c r="D1620" s="32"/>
      <c r="E1620" s="32"/>
      <c r="F1620" s="32"/>
      <c r="G1620" s="32"/>
      <c r="H1620" s="32"/>
      <c r="I1620" s="32"/>
      <c r="J1620" s="32"/>
      <c r="K1620" s="32"/>
      <c r="L1620" s="32"/>
      <c r="M1620" s="32"/>
      <c r="N1620" s="32"/>
      <c r="O1620" s="32"/>
      <c r="P1620" s="32"/>
      <c r="Q1620" s="32"/>
      <c r="R1620" s="32"/>
      <c r="S1620" s="32"/>
      <c r="T1620" s="32"/>
      <c r="U1620" s="32"/>
      <c r="V1620" s="32"/>
      <c r="W1620" s="32"/>
      <c r="X1620" s="32"/>
      <c r="Y1620" s="32"/>
      <c r="Z1620" s="32"/>
      <c r="AA1620" s="32"/>
      <c r="AB1620" s="32"/>
      <c r="AC1620" s="32"/>
      <c r="AD1620" s="32"/>
      <c r="AE1620" s="32"/>
      <c r="AF1620" s="32"/>
      <c r="AG1620" s="32"/>
      <c r="AH1620" s="32"/>
      <c r="AI1620" s="32"/>
      <c r="AJ1620" s="32"/>
      <c r="AK1620" s="32"/>
      <c r="AL1620" s="32"/>
      <c r="AM1620" s="32"/>
      <c r="AN1620" s="32"/>
      <c r="AO1620" s="32"/>
    </row>
    <row r="1621" spans="1:41" x14ac:dyDescent="0.25">
      <c r="A1621" s="32"/>
      <c r="B1621" s="32"/>
      <c r="C1621" s="32"/>
      <c r="D1621" s="32"/>
      <c r="E1621" s="32"/>
      <c r="F1621" s="32"/>
      <c r="G1621" s="32"/>
      <c r="H1621" s="32"/>
      <c r="I1621" s="32"/>
      <c r="J1621" s="32"/>
      <c r="K1621" s="32"/>
      <c r="L1621" s="32"/>
      <c r="M1621" s="32"/>
      <c r="N1621" s="32"/>
      <c r="O1621" s="32"/>
      <c r="P1621" s="32"/>
      <c r="Q1621" s="32"/>
      <c r="R1621" s="32"/>
      <c r="S1621" s="32"/>
      <c r="T1621" s="32"/>
      <c r="U1621" s="32"/>
      <c r="V1621" s="32"/>
      <c r="W1621" s="32"/>
      <c r="X1621" s="32"/>
      <c r="Y1621" s="32"/>
      <c r="Z1621" s="32"/>
      <c r="AA1621" s="32"/>
      <c r="AB1621" s="32"/>
      <c r="AC1621" s="32"/>
      <c r="AD1621" s="32"/>
      <c r="AE1621" s="32"/>
      <c r="AF1621" s="32"/>
      <c r="AG1621" s="32"/>
      <c r="AH1621" s="32"/>
      <c r="AI1621" s="32"/>
      <c r="AJ1621" s="32"/>
      <c r="AK1621" s="32"/>
      <c r="AL1621" s="32"/>
      <c r="AM1621" s="32"/>
      <c r="AN1621" s="32"/>
      <c r="AO1621" s="32"/>
    </row>
    <row r="1622" spans="1:41" x14ac:dyDescent="0.25">
      <c r="A1622" s="32"/>
      <c r="B1622" s="32"/>
      <c r="C1622" s="32"/>
      <c r="D1622" s="32"/>
      <c r="E1622" s="32"/>
      <c r="F1622" s="32"/>
      <c r="G1622" s="32"/>
      <c r="H1622" s="32"/>
      <c r="I1622" s="32"/>
      <c r="J1622" s="32"/>
      <c r="K1622" s="32"/>
      <c r="L1622" s="32"/>
      <c r="M1622" s="32"/>
      <c r="N1622" s="32"/>
      <c r="O1622" s="32"/>
      <c r="P1622" s="32"/>
      <c r="Q1622" s="32"/>
      <c r="R1622" s="32"/>
      <c r="S1622" s="32"/>
      <c r="T1622" s="32"/>
      <c r="U1622" s="32"/>
      <c r="V1622" s="32"/>
      <c r="W1622" s="32"/>
      <c r="X1622" s="32"/>
      <c r="Y1622" s="32"/>
      <c r="Z1622" s="32"/>
      <c r="AA1622" s="32"/>
      <c r="AB1622" s="32"/>
      <c r="AC1622" s="32"/>
      <c r="AD1622" s="32"/>
      <c r="AE1622" s="32"/>
      <c r="AF1622" s="32"/>
      <c r="AG1622" s="32"/>
      <c r="AH1622" s="32"/>
      <c r="AI1622" s="32"/>
      <c r="AJ1622" s="32"/>
      <c r="AK1622" s="32"/>
      <c r="AL1622" s="32"/>
      <c r="AM1622" s="32"/>
      <c r="AN1622" s="32"/>
      <c r="AO1622" s="32"/>
    </row>
    <row r="1623" spans="1:41" x14ac:dyDescent="0.25">
      <c r="A1623" s="32"/>
      <c r="B1623" s="32"/>
      <c r="C1623" s="32"/>
      <c r="D1623" s="32"/>
      <c r="E1623" s="32"/>
      <c r="F1623" s="32"/>
      <c r="G1623" s="32"/>
      <c r="H1623" s="32"/>
      <c r="I1623" s="32"/>
      <c r="J1623" s="32"/>
      <c r="K1623" s="32"/>
      <c r="L1623" s="32"/>
      <c r="M1623" s="32"/>
      <c r="N1623" s="32"/>
      <c r="O1623" s="32"/>
      <c r="P1623" s="32"/>
      <c r="Q1623" s="32"/>
      <c r="R1623" s="32"/>
      <c r="S1623" s="32"/>
      <c r="T1623" s="32"/>
      <c r="U1623" s="32"/>
      <c r="V1623" s="32"/>
      <c r="W1623" s="32"/>
      <c r="X1623" s="32"/>
      <c r="Y1623" s="32"/>
      <c r="Z1623" s="32"/>
      <c r="AA1623" s="32"/>
      <c r="AB1623" s="32"/>
      <c r="AC1623" s="32"/>
      <c r="AD1623" s="32"/>
      <c r="AE1623" s="32"/>
      <c r="AF1623" s="32"/>
      <c r="AG1623" s="32"/>
      <c r="AH1623" s="32"/>
      <c r="AI1623" s="32"/>
      <c r="AJ1623" s="32"/>
      <c r="AK1623" s="32"/>
      <c r="AL1623" s="32"/>
      <c r="AM1623" s="32"/>
      <c r="AN1623" s="32"/>
      <c r="AO1623" s="32"/>
    </row>
    <row r="1624" spans="1:41" x14ac:dyDescent="0.25">
      <c r="A1624" s="32"/>
      <c r="B1624" s="32"/>
      <c r="C1624" s="32"/>
      <c r="D1624" s="32"/>
      <c r="E1624" s="32"/>
      <c r="F1624" s="32"/>
      <c r="G1624" s="32"/>
      <c r="H1624" s="32"/>
      <c r="I1624" s="32"/>
      <c r="J1624" s="32"/>
      <c r="K1624" s="32"/>
      <c r="L1624" s="32"/>
      <c r="M1624" s="32"/>
      <c r="N1624" s="32"/>
      <c r="O1624" s="32"/>
      <c r="P1624" s="32"/>
      <c r="Q1624" s="32"/>
      <c r="R1624" s="32"/>
      <c r="S1624" s="32"/>
      <c r="T1624" s="32"/>
      <c r="U1624" s="32"/>
      <c r="V1624" s="32"/>
      <c r="W1624" s="32"/>
      <c r="X1624" s="32"/>
      <c r="Y1624" s="32"/>
      <c r="Z1624" s="32"/>
      <c r="AA1624" s="32"/>
      <c r="AB1624" s="32"/>
      <c r="AC1624" s="32"/>
      <c r="AD1624" s="32"/>
      <c r="AE1624" s="32"/>
      <c r="AF1624" s="32"/>
      <c r="AG1624" s="32"/>
      <c r="AH1624" s="32"/>
      <c r="AI1624" s="32"/>
      <c r="AJ1624" s="32"/>
      <c r="AK1624" s="32"/>
      <c r="AL1624" s="32"/>
      <c r="AM1624" s="32"/>
      <c r="AN1624" s="32"/>
      <c r="AO1624" s="32"/>
    </row>
    <row r="1625" spans="1:41" x14ac:dyDescent="0.25">
      <c r="A1625" s="32"/>
      <c r="B1625" s="32"/>
      <c r="C1625" s="32"/>
      <c r="D1625" s="32"/>
      <c r="E1625" s="32"/>
      <c r="F1625" s="32"/>
      <c r="G1625" s="32"/>
      <c r="H1625" s="32"/>
      <c r="I1625" s="32"/>
      <c r="J1625" s="32"/>
      <c r="K1625" s="32"/>
      <c r="L1625" s="32"/>
      <c r="M1625" s="32"/>
      <c r="N1625" s="32"/>
      <c r="O1625" s="32"/>
      <c r="P1625" s="32"/>
      <c r="Q1625" s="32"/>
      <c r="R1625" s="32"/>
      <c r="S1625" s="32"/>
      <c r="T1625" s="32"/>
      <c r="U1625" s="32"/>
      <c r="V1625" s="32"/>
      <c r="W1625" s="32"/>
      <c r="X1625" s="32"/>
      <c r="Y1625" s="32"/>
      <c r="Z1625" s="32"/>
      <c r="AA1625" s="32"/>
      <c r="AB1625" s="32"/>
      <c r="AC1625" s="32"/>
      <c r="AD1625" s="32"/>
      <c r="AE1625" s="32"/>
      <c r="AF1625" s="32"/>
      <c r="AG1625" s="32"/>
      <c r="AH1625" s="32"/>
      <c r="AI1625" s="32"/>
      <c r="AJ1625" s="32"/>
      <c r="AK1625" s="32"/>
      <c r="AL1625" s="32"/>
      <c r="AM1625" s="32"/>
      <c r="AN1625" s="32"/>
      <c r="AO1625" s="32"/>
    </row>
    <row r="1626" spans="1:41" x14ac:dyDescent="0.25">
      <c r="A1626" s="32"/>
      <c r="B1626" s="32"/>
      <c r="C1626" s="32"/>
      <c r="D1626" s="32"/>
      <c r="E1626" s="32"/>
      <c r="F1626" s="32"/>
      <c r="G1626" s="32"/>
      <c r="H1626" s="32"/>
      <c r="I1626" s="32"/>
      <c r="J1626" s="32"/>
      <c r="K1626" s="32"/>
      <c r="L1626" s="32"/>
      <c r="M1626" s="32"/>
      <c r="N1626" s="32"/>
      <c r="O1626" s="32"/>
      <c r="P1626" s="32"/>
      <c r="Q1626" s="32"/>
      <c r="R1626" s="32"/>
      <c r="S1626" s="32"/>
      <c r="T1626" s="32"/>
      <c r="U1626" s="32"/>
      <c r="V1626" s="32"/>
      <c r="W1626" s="32"/>
      <c r="X1626" s="32"/>
      <c r="Y1626" s="32"/>
      <c r="Z1626" s="32"/>
      <c r="AA1626" s="32"/>
      <c r="AB1626" s="32"/>
      <c r="AC1626" s="32"/>
      <c r="AD1626" s="32"/>
      <c r="AE1626" s="32"/>
      <c r="AF1626" s="32"/>
      <c r="AG1626" s="32"/>
      <c r="AH1626" s="32"/>
      <c r="AI1626" s="32"/>
      <c r="AJ1626" s="32"/>
      <c r="AK1626" s="32"/>
      <c r="AL1626" s="32"/>
      <c r="AM1626" s="32"/>
      <c r="AN1626" s="32"/>
      <c r="AO1626" s="32"/>
    </row>
    <row r="1627" spans="1:41" x14ac:dyDescent="0.25">
      <c r="A1627" s="32"/>
      <c r="B1627" s="32"/>
      <c r="C1627" s="32"/>
      <c r="D1627" s="32"/>
      <c r="E1627" s="32"/>
      <c r="F1627" s="32"/>
      <c r="G1627" s="32"/>
      <c r="H1627" s="32"/>
      <c r="I1627" s="32"/>
      <c r="J1627" s="32"/>
      <c r="K1627" s="32"/>
      <c r="L1627" s="32"/>
      <c r="M1627" s="32"/>
      <c r="N1627" s="32"/>
      <c r="O1627" s="32"/>
      <c r="P1627" s="32"/>
      <c r="Q1627" s="32"/>
      <c r="R1627" s="32"/>
      <c r="S1627" s="32"/>
      <c r="T1627" s="32"/>
      <c r="U1627" s="32"/>
      <c r="V1627" s="32"/>
      <c r="W1627" s="32"/>
      <c r="X1627" s="32"/>
      <c r="Y1627" s="32"/>
      <c r="Z1627" s="32"/>
      <c r="AA1627" s="32"/>
      <c r="AB1627" s="32"/>
      <c r="AC1627" s="32"/>
      <c r="AD1627" s="32"/>
      <c r="AE1627" s="32"/>
      <c r="AF1627" s="32"/>
      <c r="AG1627" s="32"/>
      <c r="AH1627" s="32"/>
      <c r="AI1627" s="32"/>
      <c r="AJ1627" s="32"/>
      <c r="AK1627" s="32"/>
      <c r="AL1627" s="32"/>
      <c r="AM1627" s="32"/>
      <c r="AN1627" s="32"/>
      <c r="AO1627" s="32"/>
    </row>
    <row r="1628" spans="1:41" x14ac:dyDescent="0.25">
      <c r="A1628" s="32"/>
      <c r="B1628" s="32"/>
      <c r="C1628" s="32"/>
      <c r="D1628" s="32"/>
      <c r="E1628" s="32"/>
      <c r="F1628" s="32"/>
      <c r="G1628" s="32"/>
      <c r="H1628" s="32"/>
      <c r="I1628" s="32"/>
      <c r="J1628" s="32"/>
      <c r="K1628" s="32"/>
      <c r="L1628" s="32"/>
      <c r="M1628" s="32"/>
      <c r="N1628" s="32"/>
      <c r="O1628" s="32"/>
      <c r="P1628" s="32"/>
      <c r="Q1628" s="32"/>
      <c r="R1628" s="32"/>
      <c r="S1628" s="32"/>
      <c r="T1628" s="32"/>
      <c r="U1628" s="32"/>
      <c r="V1628" s="32"/>
      <c r="W1628" s="32"/>
      <c r="X1628" s="32"/>
      <c r="Y1628" s="32"/>
      <c r="Z1628" s="32"/>
      <c r="AA1628" s="32"/>
      <c r="AB1628" s="32"/>
      <c r="AC1628" s="32"/>
      <c r="AD1628" s="32"/>
      <c r="AE1628" s="32"/>
      <c r="AF1628" s="32"/>
      <c r="AG1628" s="32"/>
      <c r="AH1628" s="32"/>
      <c r="AI1628" s="32"/>
      <c r="AJ1628" s="32"/>
      <c r="AK1628" s="32"/>
      <c r="AL1628" s="32"/>
      <c r="AM1628" s="32"/>
      <c r="AN1628" s="32"/>
      <c r="AO1628" s="32"/>
    </row>
    <row r="1629" spans="1:41" x14ac:dyDescent="0.25">
      <c r="A1629" s="32"/>
      <c r="B1629" s="32"/>
      <c r="C1629" s="32"/>
      <c r="D1629" s="32"/>
      <c r="E1629" s="32"/>
      <c r="F1629" s="32"/>
      <c r="G1629" s="32"/>
      <c r="H1629" s="32"/>
      <c r="I1629" s="32"/>
      <c r="J1629" s="32"/>
      <c r="K1629" s="32"/>
      <c r="L1629" s="32"/>
      <c r="M1629" s="32"/>
      <c r="N1629" s="32"/>
      <c r="O1629" s="32"/>
      <c r="P1629" s="32"/>
      <c r="Q1629" s="32"/>
      <c r="R1629" s="32"/>
      <c r="S1629" s="32"/>
      <c r="T1629" s="32"/>
      <c r="U1629" s="32"/>
      <c r="V1629" s="32"/>
      <c r="W1629" s="32"/>
      <c r="X1629" s="32"/>
      <c r="Y1629" s="32"/>
      <c r="Z1629" s="32"/>
      <c r="AA1629" s="32"/>
      <c r="AB1629" s="32"/>
      <c r="AC1629" s="32"/>
      <c r="AD1629" s="32"/>
      <c r="AE1629" s="32"/>
      <c r="AF1629" s="32"/>
      <c r="AG1629" s="32"/>
      <c r="AH1629" s="32"/>
      <c r="AI1629" s="32"/>
      <c r="AJ1629" s="32"/>
      <c r="AK1629" s="32"/>
      <c r="AL1629" s="32"/>
      <c r="AM1629" s="32"/>
      <c r="AN1629" s="32"/>
      <c r="AO1629" s="32"/>
    </row>
    <row r="1630" spans="1:41" x14ac:dyDescent="0.25">
      <c r="A1630" s="32"/>
      <c r="B1630" s="32"/>
      <c r="C1630" s="32"/>
      <c r="D1630" s="32"/>
      <c r="E1630" s="32"/>
      <c r="F1630" s="32"/>
      <c r="G1630" s="32"/>
      <c r="H1630" s="32"/>
      <c r="I1630" s="32"/>
      <c r="J1630" s="32"/>
      <c r="K1630" s="32"/>
      <c r="L1630" s="32"/>
      <c r="M1630" s="32"/>
      <c r="N1630" s="32"/>
      <c r="O1630" s="32"/>
      <c r="P1630" s="32"/>
      <c r="Q1630" s="32"/>
      <c r="R1630" s="32"/>
      <c r="S1630" s="32"/>
      <c r="T1630" s="32"/>
      <c r="U1630" s="32"/>
      <c r="V1630" s="32"/>
      <c r="W1630" s="32"/>
      <c r="X1630" s="32"/>
      <c r="Y1630" s="32"/>
      <c r="Z1630" s="32"/>
      <c r="AA1630" s="32"/>
      <c r="AB1630" s="32"/>
      <c r="AC1630" s="32"/>
      <c r="AD1630" s="32"/>
      <c r="AE1630" s="32"/>
      <c r="AF1630" s="32"/>
      <c r="AG1630" s="32"/>
      <c r="AH1630" s="32"/>
      <c r="AI1630" s="32"/>
      <c r="AJ1630" s="32"/>
      <c r="AK1630" s="32"/>
      <c r="AL1630" s="32"/>
      <c r="AM1630" s="32"/>
      <c r="AN1630" s="32"/>
      <c r="AO1630" s="32"/>
    </row>
    <row r="1631" spans="1:41" x14ac:dyDescent="0.25">
      <c r="A1631" s="32"/>
      <c r="B1631" s="32"/>
      <c r="C1631" s="32"/>
      <c r="D1631" s="32"/>
      <c r="E1631" s="32"/>
      <c r="F1631" s="32"/>
      <c r="G1631" s="32"/>
      <c r="H1631" s="32"/>
      <c r="I1631" s="32"/>
      <c r="J1631" s="32"/>
      <c r="K1631" s="32"/>
      <c r="L1631" s="32"/>
      <c r="M1631" s="32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/>
      <c r="Y1631" s="32"/>
      <c r="Z1631" s="32"/>
      <c r="AA1631" s="32"/>
      <c r="AB1631" s="32"/>
      <c r="AC1631" s="32"/>
      <c r="AD1631" s="32"/>
      <c r="AE1631" s="32"/>
      <c r="AF1631" s="32"/>
      <c r="AG1631" s="32"/>
      <c r="AH1631" s="32"/>
      <c r="AI1631" s="32"/>
      <c r="AJ1631" s="32"/>
      <c r="AK1631" s="32"/>
      <c r="AL1631" s="32"/>
      <c r="AM1631" s="32"/>
      <c r="AN1631" s="32"/>
      <c r="AO1631" s="32"/>
    </row>
    <row r="1632" spans="1:41" x14ac:dyDescent="0.25">
      <c r="A1632" s="32"/>
      <c r="B1632" s="32"/>
      <c r="C1632" s="32"/>
      <c r="D1632" s="32"/>
      <c r="E1632" s="32"/>
      <c r="F1632" s="32"/>
      <c r="G1632" s="32"/>
      <c r="H1632" s="32"/>
      <c r="I1632" s="32"/>
      <c r="J1632" s="32"/>
      <c r="K1632" s="32"/>
      <c r="L1632" s="32"/>
      <c r="M1632" s="32"/>
      <c r="N1632" s="32"/>
      <c r="O1632" s="32"/>
      <c r="P1632" s="32"/>
      <c r="Q1632" s="32"/>
      <c r="R1632" s="32"/>
      <c r="S1632" s="32"/>
      <c r="T1632" s="32"/>
      <c r="U1632" s="32"/>
      <c r="V1632" s="32"/>
      <c r="W1632" s="32"/>
      <c r="X1632" s="32"/>
      <c r="Y1632" s="32"/>
      <c r="Z1632" s="32"/>
      <c r="AA1632" s="32"/>
      <c r="AB1632" s="32"/>
      <c r="AC1632" s="32"/>
      <c r="AD1632" s="32"/>
      <c r="AE1632" s="32"/>
      <c r="AF1632" s="32"/>
      <c r="AG1632" s="32"/>
      <c r="AH1632" s="32"/>
      <c r="AI1632" s="32"/>
      <c r="AJ1632" s="32"/>
      <c r="AK1632" s="32"/>
      <c r="AL1632" s="32"/>
      <c r="AM1632" s="32"/>
      <c r="AN1632" s="32"/>
      <c r="AO1632" s="32"/>
    </row>
    <row r="1633" spans="1:41" x14ac:dyDescent="0.25">
      <c r="A1633" s="32"/>
      <c r="B1633" s="32"/>
      <c r="C1633" s="32"/>
      <c r="D1633" s="32"/>
      <c r="E1633" s="32"/>
      <c r="F1633" s="32"/>
      <c r="G1633" s="32"/>
      <c r="H1633" s="32"/>
      <c r="I1633" s="32"/>
      <c r="J1633" s="32"/>
      <c r="K1633" s="32"/>
      <c r="L1633" s="32"/>
      <c r="M1633" s="32"/>
      <c r="N1633" s="32"/>
      <c r="O1633" s="32"/>
      <c r="P1633" s="32"/>
      <c r="Q1633" s="32"/>
      <c r="R1633" s="32"/>
      <c r="S1633" s="32"/>
      <c r="T1633" s="32"/>
      <c r="U1633" s="32"/>
      <c r="V1633" s="32"/>
      <c r="W1633" s="32"/>
      <c r="X1633" s="32"/>
      <c r="Y1633" s="32"/>
      <c r="Z1633" s="32"/>
      <c r="AA1633" s="32"/>
      <c r="AB1633" s="32"/>
      <c r="AC1633" s="32"/>
      <c r="AD1633" s="32"/>
      <c r="AE1633" s="32"/>
      <c r="AF1633" s="32"/>
      <c r="AG1633" s="32"/>
      <c r="AH1633" s="32"/>
      <c r="AI1633" s="32"/>
      <c r="AJ1633" s="32"/>
      <c r="AK1633" s="32"/>
      <c r="AL1633" s="32"/>
      <c r="AM1633" s="32"/>
      <c r="AN1633" s="32"/>
      <c r="AO1633" s="32"/>
    </row>
    <row r="1634" spans="1:41" x14ac:dyDescent="0.25">
      <c r="A1634" s="32"/>
      <c r="B1634" s="32"/>
      <c r="C1634" s="32"/>
      <c r="D1634" s="32"/>
      <c r="E1634" s="32"/>
      <c r="F1634" s="32"/>
      <c r="G1634" s="32"/>
      <c r="H1634" s="32"/>
      <c r="I1634" s="32"/>
      <c r="J1634" s="32"/>
      <c r="K1634" s="32"/>
      <c r="L1634" s="32"/>
      <c r="M1634" s="32"/>
      <c r="N1634" s="32"/>
      <c r="O1634" s="32"/>
      <c r="P1634" s="32"/>
      <c r="Q1634" s="32"/>
      <c r="R1634" s="32"/>
      <c r="S1634" s="32"/>
      <c r="T1634" s="32"/>
      <c r="U1634" s="32"/>
      <c r="V1634" s="32"/>
      <c r="W1634" s="32"/>
      <c r="X1634" s="32"/>
      <c r="Y1634" s="32"/>
      <c r="Z1634" s="32"/>
      <c r="AA1634" s="32"/>
      <c r="AB1634" s="32"/>
      <c r="AC1634" s="32"/>
      <c r="AD1634" s="32"/>
      <c r="AE1634" s="32"/>
      <c r="AF1634" s="32"/>
      <c r="AG1634" s="32"/>
      <c r="AH1634" s="32"/>
      <c r="AI1634" s="32"/>
      <c r="AJ1634" s="32"/>
      <c r="AK1634" s="32"/>
      <c r="AL1634" s="32"/>
      <c r="AM1634" s="32"/>
      <c r="AN1634" s="32"/>
      <c r="AO1634" s="32"/>
    </row>
    <row r="1635" spans="1:41" x14ac:dyDescent="0.25">
      <c r="A1635" s="32"/>
      <c r="B1635" s="32"/>
      <c r="C1635" s="32"/>
      <c r="D1635" s="32"/>
      <c r="E1635" s="32"/>
      <c r="F1635" s="32"/>
      <c r="G1635" s="32"/>
      <c r="H1635" s="32"/>
      <c r="I1635" s="32"/>
      <c r="J1635" s="32"/>
      <c r="K1635" s="32"/>
      <c r="L1635" s="32"/>
      <c r="M1635" s="32"/>
      <c r="N1635" s="32"/>
      <c r="O1635" s="32"/>
      <c r="P1635" s="32"/>
      <c r="Q1635" s="32"/>
      <c r="R1635" s="32"/>
      <c r="S1635" s="32"/>
      <c r="T1635" s="32"/>
      <c r="U1635" s="32"/>
      <c r="V1635" s="32"/>
      <c r="W1635" s="32"/>
      <c r="X1635" s="32"/>
      <c r="Y1635" s="32"/>
      <c r="Z1635" s="32"/>
      <c r="AA1635" s="32"/>
      <c r="AB1635" s="32"/>
      <c r="AC1635" s="32"/>
      <c r="AD1635" s="32"/>
      <c r="AE1635" s="32"/>
      <c r="AF1635" s="32"/>
      <c r="AG1635" s="32"/>
      <c r="AH1635" s="32"/>
      <c r="AI1635" s="32"/>
      <c r="AJ1635" s="32"/>
      <c r="AK1635" s="32"/>
      <c r="AL1635" s="32"/>
      <c r="AM1635" s="32"/>
      <c r="AN1635" s="32"/>
      <c r="AO1635" s="32"/>
    </row>
    <row r="1636" spans="1:41" x14ac:dyDescent="0.25">
      <c r="A1636" s="32"/>
      <c r="B1636" s="32"/>
      <c r="C1636" s="32"/>
      <c r="D1636" s="32"/>
      <c r="E1636" s="32"/>
      <c r="F1636" s="32"/>
      <c r="G1636" s="32"/>
      <c r="H1636" s="32"/>
      <c r="I1636" s="32"/>
      <c r="J1636" s="32"/>
      <c r="K1636" s="32"/>
      <c r="L1636" s="32"/>
      <c r="M1636" s="32"/>
      <c r="N1636" s="32"/>
      <c r="O1636" s="32"/>
      <c r="P1636" s="32"/>
      <c r="Q1636" s="32"/>
      <c r="R1636" s="32"/>
      <c r="S1636" s="32"/>
      <c r="T1636" s="32"/>
      <c r="U1636" s="32"/>
      <c r="V1636" s="32"/>
      <c r="W1636" s="32"/>
      <c r="X1636" s="32"/>
      <c r="Y1636" s="32"/>
      <c r="Z1636" s="32"/>
      <c r="AA1636" s="32"/>
      <c r="AB1636" s="32"/>
      <c r="AC1636" s="32"/>
      <c r="AD1636" s="32"/>
      <c r="AE1636" s="32"/>
      <c r="AF1636" s="32"/>
      <c r="AG1636" s="32"/>
      <c r="AH1636" s="32"/>
      <c r="AI1636" s="32"/>
      <c r="AJ1636" s="32"/>
      <c r="AK1636" s="32"/>
      <c r="AL1636" s="32"/>
      <c r="AM1636" s="32"/>
      <c r="AN1636" s="32"/>
      <c r="AO1636" s="32"/>
    </row>
    <row r="1637" spans="1:41" x14ac:dyDescent="0.25">
      <c r="A1637" s="32"/>
      <c r="B1637" s="32"/>
      <c r="C1637" s="32"/>
      <c r="D1637" s="32"/>
      <c r="E1637" s="32"/>
      <c r="F1637" s="32"/>
      <c r="G1637" s="32"/>
      <c r="H1637" s="32"/>
      <c r="I1637" s="32"/>
      <c r="J1637" s="32"/>
      <c r="K1637" s="32"/>
      <c r="L1637" s="32"/>
      <c r="M1637" s="32"/>
      <c r="N1637" s="32"/>
      <c r="O1637" s="32"/>
      <c r="P1637" s="32"/>
      <c r="Q1637" s="32"/>
      <c r="R1637" s="32"/>
      <c r="S1637" s="32"/>
      <c r="T1637" s="32"/>
      <c r="U1637" s="32"/>
      <c r="V1637" s="32"/>
      <c r="W1637" s="32"/>
      <c r="X1637" s="32"/>
      <c r="Y1637" s="32"/>
      <c r="Z1637" s="32"/>
      <c r="AA1637" s="32"/>
      <c r="AB1637" s="32"/>
      <c r="AC1637" s="32"/>
      <c r="AD1637" s="32"/>
      <c r="AE1637" s="32"/>
      <c r="AF1637" s="32"/>
      <c r="AG1637" s="32"/>
      <c r="AH1637" s="32"/>
      <c r="AI1637" s="32"/>
      <c r="AJ1637" s="32"/>
      <c r="AK1637" s="32"/>
      <c r="AL1637" s="32"/>
      <c r="AM1637" s="32"/>
      <c r="AN1637" s="32"/>
      <c r="AO1637" s="32"/>
    </row>
    <row r="1638" spans="1:41" x14ac:dyDescent="0.25">
      <c r="A1638" s="32"/>
      <c r="B1638" s="32"/>
      <c r="C1638" s="32"/>
      <c r="D1638" s="32"/>
      <c r="E1638" s="32"/>
      <c r="F1638" s="32"/>
      <c r="G1638" s="32"/>
      <c r="H1638" s="32"/>
      <c r="I1638" s="32"/>
      <c r="J1638" s="32"/>
      <c r="K1638" s="32"/>
      <c r="L1638" s="32"/>
      <c r="M1638" s="32"/>
      <c r="N1638" s="32"/>
      <c r="O1638" s="32"/>
      <c r="P1638" s="32"/>
      <c r="Q1638" s="32"/>
      <c r="R1638" s="32"/>
      <c r="S1638" s="32"/>
      <c r="T1638" s="32"/>
      <c r="U1638" s="32"/>
      <c r="V1638" s="32"/>
      <c r="W1638" s="32"/>
      <c r="X1638" s="32"/>
      <c r="Y1638" s="32"/>
      <c r="Z1638" s="32"/>
      <c r="AA1638" s="32"/>
      <c r="AB1638" s="32"/>
      <c r="AC1638" s="32"/>
      <c r="AD1638" s="32"/>
      <c r="AE1638" s="32"/>
      <c r="AF1638" s="32"/>
      <c r="AG1638" s="32"/>
      <c r="AH1638" s="32"/>
      <c r="AI1638" s="32"/>
      <c r="AJ1638" s="32"/>
      <c r="AK1638" s="32"/>
      <c r="AL1638" s="32"/>
      <c r="AM1638" s="32"/>
      <c r="AN1638" s="32"/>
      <c r="AO1638" s="32"/>
    </row>
    <row r="1639" spans="1:41" x14ac:dyDescent="0.25">
      <c r="A1639" s="32"/>
      <c r="B1639" s="32"/>
      <c r="C1639" s="32"/>
      <c r="D1639" s="32"/>
      <c r="E1639" s="32"/>
      <c r="F1639" s="32"/>
      <c r="G1639" s="32"/>
      <c r="H1639" s="32"/>
      <c r="I1639" s="32"/>
      <c r="J1639" s="32"/>
      <c r="K1639" s="32"/>
      <c r="L1639" s="32"/>
      <c r="M1639" s="32"/>
      <c r="N1639" s="32"/>
      <c r="O1639" s="32"/>
      <c r="P1639" s="32"/>
      <c r="Q1639" s="32"/>
      <c r="R1639" s="32"/>
      <c r="S1639" s="32"/>
      <c r="T1639" s="32"/>
      <c r="U1639" s="32"/>
      <c r="V1639" s="32"/>
      <c r="W1639" s="32"/>
      <c r="X1639" s="32"/>
      <c r="Y1639" s="32"/>
      <c r="Z1639" s="32"/>
      <c r="AA1639" s="32"/>
      <c r="AB1639" s="32"/>
      <c r="AC1639" s="32"/>
      <c r="AD1639" s="32"/>
      <c r="AE1639" s="32"/>
      <c r="AF1639" s="32"/>
      <c r="AG1639" s="32"/>
      <c r="AH1639" s="32"/>
      <c r="AI1639" s="32"/>
      <c r="AJ1639" s="32"/>
      <c r="AK1639" s="32"/>
      <c r="AL1639" s="32"/>
      <c r="AM1639" s="32"/>
      <c r="AN1639" s="32"/>
      <c r="AO1639" s="32"/>
    </row>
    <row r="1640" spans="1:41" x14ac:dyDescent="0.25">
      <c r="A1640" s="32"/>
      <c r="B1640" s="32"/>
      <c r="C1640" s="32"/>
      <c r="D1640" s="32"/>
      <c r="E1640" s="32"/>
      <c r="F1640" s="32"/>
      <c r="G1640" s="32"/>
      <c r="H1640" s="32"/>
      <c r="I1640" s="32"/>
      <c r="J1640" s="32"/>
      <c r="K1640" s="32"/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  <c r="AA1640" s="32"/>
      <c r="AB1640" s="32"/>
      <c r="AC1640" s="32"/>
      <c r="AD1640" s="32"/>
      <c r="AE1640" s="32"/>
      <c r="AF1640" s="32"/>
      <c r="AG1640" s="32"/>
      <c r="AH1640" s="32"/>
      <c r="AI1640" s="32"/>
      <c r="AJ1640" s="32"/>
      <c r="AK1640" s="32"/>
      <c r="AL1640" s="32"/>
      <c r="AM1640" s="32"/>
      <c r="AN1640" s="32"/>
      <c r="AO1640" s="32"/>
    </row>
    <row r="1641" spans="1:41" x14ac:dyDescent="0.25">
      <c r="A1641" s="32"/>
      <c r="B1641" s="32"/>
      <c r="C1641" s="32"/>
      <c r="D1641" s="32"/>
      <c r="E1641" s="32"/>
      <c r="F1641" s="32"/>
      <c r="G1641" s="32"/>
      <c r="H1641" s="32"/>
      <c r="I1641" s="32"/>
      <c r="J1641" s="32"/>
      <c r="K1641" s="32"/>
      <c r="L1641" s="32"/>
      <c r="M1641" s="32"/>
      <c r="N1641" s="32"/>
      <c r="O1641" s="32"/>
      <c r="P1641" s="32"/>
      <c r="Q1641" s="32"/>
      <c r="R1641" s="32"/>
      <c r="S1641" s="32"/>
      <c r="T1641" s="32"/>
      <c r="U1641" s="32"/>
      <c r="V1641" s="32"/>
      <c r="W1641" s="32"/>
      <c r="X1641" s="32"/>
      <c r="Y1641" s="32"/>
      <c r="Z1641" s="32"/>
      <c r="AA1641" s="32"/>
      <c r="AB1641" s="32"/>
      <c r="AC1641" s="32"/>
      <c r="AD1641" s="32"/>
      <c r="AE1641" s="32"/>
      <c r="AF1641" s="32"/>
      <c r="AG1641" s="32"/>
      <c r="AH1641" s="32"/>
      <c r="AI1641" s="32"/>
      <c r="AJ1641" s="32"/>
      <c r="AK1641" s="32"/>
      <c r="AL1641" s="32"/>
      <c r="AM1641" s="32"/>
      <c r="AN1641" s="32"/>
      <c r="AO1641" s="32"/>
    </row>
    <row r="1642" spans="1:41" x14ac:dyDescent="0.25">
      <c r="A1642" s="32"/>
      <c r="B1642" s="32"/>
      <c r="C1642" s="32"/>
      <c r="D1642" s="32"/>
      <c r="E1642" s="32"/>
      <c r="F1642" s="32"/>
      <c r="G1642" s="32"/>
      <c r="H1642" s="32"/>
      <c r="I1642" s="32"/>
      <c r="J1642" s="32"/>
      <c r="K1642" s="32"/>
      <c r="L1642" s="32"/>
      <c r="M1642" s="32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  <c r="Y1642" s="32"/>
      <c r="Z1642" s="32"/>
      <c r="AA1642" s="32"/>
      <c r="AB1642" s="32"/>
      <c r="AC1642" s="32"/>
      <c r="AD1642" s="32"/>
      <c r="AE1642" s="32"/>
      <c r="AF1642" s="32"/>
      <c r="AG1642" s="32"/>
      <c r="AH1642" s="32"/>
      <c r="AI1642" s="32"/>
      <c r="AJ1642" s="32"/>
      <c r="AK1642" s="32"/>
      <c r="AL1642" s="32"/>
      <c r="AM1642" s="32"/>
      <c r="AN1642" s="32"/>
      <c r="AO1642" s="32"/>
    </row>
    <row r="1643" spans="1:41" x14ac:dyDescent="0.25">
      <c r="A1643" s="32"/>
      <c r="B1643" s="32"/>
      <c r="C1643" s="32"/>
      <c r="D1643" s="32"/>
      <c r="E1643" s="32"/>
      <c r="F1643" s="32"/>
      <c r="G1643" s="32"/>
      <c r="H1643" s="32"/>
      <c r="I1643" s="32"/>
      <c r="J1643" s="32"/>
      <c r="K1643" s="32"/>
      <c r="L1643" s="32"/>
      <c r="M1643" s="32"/>
      <c r="N1643" s="32"/>
      <c r="O1643" s="32"/>
      <c r="P1643" s="32"/>
      <c r="Q1643" s="32"/>
      <c r="R1643" s="32"/>
      <c r="S1643" s="32"/>
      <c r="T1643" s="32"/>
      <c r="U1643" s="32"/>
      <c r="V1643" s="32"/>
      <c r="W1643" s="32"/>
      <c r="X1643" s="32"/>
      <c r="Y1643" s="32"/>
      <c r="Z1643" s="32"/>
      <c r="AA1643" s="32"/>
      <c r="AB1643" s="32"/>
      <c r="AC1643" s="32"/>
      <c r="AD1643" s="32"/>
      <c r="AE1643" s="32"/>
      <c r="AF1643" s="32"/>
      <c r="AG1643" s="32"/>
      <c r="AH1643" s="32"/>
      <c r="AI1643" s="32"/>
      <c r="AJ1643" s="32"/>
      <c r="AK1643" s="32"/>
      <c r="AL1643" s="32"/>
      <c r="AM1643" s="32"/>
      <c r="AN1643" s="32"/>
      <c r="AO1643" s="32"/>
    </row>
    <row r="1644" spans="1:41" x14ac:dyDescent="0.25">
      <c r="A1644" s="32"/>
      <c r="B1644" s="32"/>
      <c r="C1644" s="32"/>
      <c r="D1644" s="32"/>
      <c r="E1644" s="32"/>
      <c r="F1644" s="32"/>
      <c r="G1644" s="32"/>
      <c r="H1644" s="32"/>
      <c r="I1644" s="32"/>
      <c r="J1644" s="32"/>
      <c r="K1644" s="32"/>
      <c r="L1644" s="32"/>
      <c r="M1644" s="32"/>
      <c r="N1644" s="32"/>
      <c r="O1644" s="32"/>
      <c r="P1644" s="32"/>
      <c r="Q1644" s="32"/>
      <c r="R1644" s="32"/>
      <c r="S1644" s="32"/>
      <c r="T1644" s="32"/>
      <c r="U1644" s="32"/>
      <c r="V1644" s="32"/>
      <c r="W1644" s="32"/>
      <c r="X1644" s="32"/>
      <c r="Y1644" s="32"/>
      <c r="Z1644" s="32"/>
      <c r="AA1644" s="32"/>
      <c r="AB1644" s="32"/>
      <c r="AC1644" s="32"/>
      <c r="AD1644" s="32"/>
      <c r="AE1644" s="32"/>
      <c r="AF1644" s="32"/>
      <c r="AG1644" s="32"/>
      <c r="AH1644" s="32"/>
      <c r="AI1644" s="32"/>
      <c r="AJ1644" s="32"/>
      <c r="AK1644" s="32"/>
      <c r="AL1644" s="32"/>
      <c r="AM1644" s="32"/>
      <c r="AN1644" s="32"/>
      <c r="AO1644" s="32"/>
    </row>
    <row r="1645" spans="1:41" x14ac:dyDescent="0.25">
      <c r="A1645" s="32"/>
      <c r="B1645" s="32"/>
      <c r="C1645" s="32"/>
      <c r="D1645" s="32"/>
      <c r="E1645" s="32"/>
      <c r="F1645" s="32"/>
      <c r="G1645" s="32"/>
      <c r="H1645" s="32"/>
      <c r="I1645" s="32"/>
      <c r="J1645" s="32"/>
      <c r="K1645" s="32"/>
      <c r="L1645" s="32"/>
      <c r="M1645" s="32"/>
      <c r="N1645" s="32"/>
      <c r="O1645" s="32"/>
      <c r="P1645" s="32"/>
      <c r="Q1645" s="32"/>
      <c r="R1645" s="32"/>
      <c r="S1645" s="32"/>
      <c r="T1645" s="32"/>
      <c r="U1645" s="32"/>
      <c r="V1645" s="32"/>
      <c r="W1645" s="32"/>
      <c r="X1645" s="32"/>
      <c r="Y1645" s="32"/>
      <c r="Z1645" s="32"/>
      <c r="AA1645" s="32"/>
      <c r="AB1645" s="32"/>
      <c r="AC1645" s="32"/>
      <c r="AD1645" s="32"/>
      <c r="AE1645" s="32"/>
      <c r="AF1645" s="32"/>
      <c r="AG1645" s="32"/>
      <c r="AH1645" s="32"/>
      <c r="AI1645" s="32"/>
      <c r="AJ1645" s="32"/>
      <c r="AK1645" s="32"/>
      <c r="AL1645" s="32"/>
      <c r="AM1645" s="32"/>
      <c r="AN1645" s="32"/>
      <c r="AO1645" s="32"/>
    </row>
    <row r="1646" spans="1:41" x14ac:dyDescent="0.25">
      <c r="A1646" s="32"/>
      <c r="B1646" s="32"/>
      <c r="C1646" s="32"/>
      <c r="D1646" s="32"/>
      <c r="E1646" s="32"/>
      <c r="F1646" s="32"/>
      <c r="G1646" s="32"/>
      <c r="H1646" s="32"/>
      <c r="I1646" s="32"/>
      <c r="J1646" s="32"/>
      <c r="K1646" s="32"/>
      <c r="L1646" s="32"/>
      <c r="M1646" s="32"/>
      <c r="N1646" s="32"/>
      <c r="O1646" s="32"/>
      <c r="P1646" s="32"/>
      <c r="Q1646" s="32"/>
      <c r="R1646" s="32"/>
      <c r="S1646" s="32"/>
      <c r="T1646" s="32"/>
      <c r="U1646" s="32"/>
      <c r="V1646" s="32"/>
      <c r="W1646" s="32"/>
      <c r="X1646" s="32"/>
      <c r="Y1646" s="32"/>
      <c r="Z1646" s="32"/>
      <c r="AA1646" s="32"/>
      <c r="AB1646" s="32"/>
      <c r="AC1646" s="32"/>
      <c r="AD1646" s="32"/>
      <c r="AE1646" s="32"/>
      <c r="AF1646" s="32"/>
      <c r="AG1646" s="32"/>
      <c r="AH1646" s="32"/>
      <c r="AI1646" s="32"/>
      <c r="AJ1646" s="32"/>
      <c r="AK1646" s="32"/>
      <c r="AL1646" s="32"/>
      <c r="AM1646" s="32"/>
      <c r="AN1646" s="32"/>
      <c r="AO1646" s="32"/>
    </row>
    <row r="1647" spans="1:41" x14ac:dyDescent="0.25">
      <c r="A1647" s="32"/>
      <c r="B1647" s="32"/>
      <c r="C1647" s="32"/>
      <c r="D1647" s="32"/>
      <c r="E1647" s="32"/>
      <c r="F1647" s="32"/>
      <c r="G1647" s="32"/>
      <c r="H1647" s="32"/>
      <c r="I1647" s="32"/>
      <c r="J1647" s="32"/>
      <c r="K1647" s="32"/>
      <c r="L1647" s="32"/>
      <c r="M1647" s="32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32"/>
      <c r="Y1647" s="32"/>
      <c r="Z1647" s="32"/>
      <c r="AA1647" s="32"/>
      <c r="AB1647" s="32"/>
      <c r="AC1647" s="32"/>
      <c r="AD1647" s="32"/>
      <c r="AE1647" s="32"/>
      <c r="AF1647" s="32"/>
      <c r="AG1647" s="32"/>
      <c r="AH1647" s="32"/>
      <c r="AI1647" s="32"/>
      <c r="AJ1647" s="32"/>
      <c r="AK1647" s="32"/>
      <c r="AL1647" s="32"/>
      <c r="AM1647" s="32"/>
      <c r="AN1647" s="32"/>
      <c r="AO1647" s="32"/>
    </row>
    <row r="1648" spans="1:41" x14ac:dyDescent="0.25">
      <c r="A1648" s="32"/>
      <c r="B1648" s="32"/>
      <c r="C1648" s="32"/>
      <c r="D1648" s="32"/>
      <c r="E1648" s="32"/>
      <c r="F1648" s="32"/>
      <c r="G1648" s="32"/>
      <c r="H1648" s="32"/>
      <c r="I1648" s="32"/>
      <c r="J1648" s="32"/>
      <c r="K1648" s="32"/>
      <c r="L1648" s="32"/>
      <c r="M1648" s="32"/>
      <c r="N1648" s="32"/>
      <c r="O1648" s="32"/>
      <c r="P1648" s="32"/>
      <c r="Q1648" s="32"/>
      <c r="R1648" s="32"/>
      <c r="S1648" s="32"/>
      <c r="T1648" s="32"/>
      <c r="U1648" s="32"/>
      <c r="V1648" s="32"/>
      <c r="W1648" s="32"/>
      <c r="X1648" s="32"/>
      <c r="Y1648" s="32"/>
      <c r="Z1648" s="32"/>
      <c r="AA1648" s="32"/>
      <c r="AB1648" s="32"/>
      <c r="AC1648" s="32"/>
      <c r="AD1648" s="32"/>
      <c r="AE1648" s="32"/>
      <c r="AF1648" s="32"/>
      <c r="AG1648" s="32"/>
      <c r="AH1648" s="32"/>
      <c r="AI1648" s="32"/>
      <c r="AJ1648" s="32"/>
      <c r="AK1648" s="32"/>
      <c r="AL1648" s="32"/>
      <c r="AM1648" s="32"/>
      <c r="AN1648" s="32"/>
      <c r="AO1648" s="32"/>
    </row>
    <row r="1649" spans="1:41" x14ac:dyDescent="0.25">
      <c r="A1649" s="32"/>
      <c r="B1649" s="32"/>
      <c r="C1649" s="32"/>
      <c r="D1649" s="32"/>
      <c r="E1649" s="32"/>
      <c r="F1649" s="32"/>
      <c r="G1649" s="32"/>
      <c r="H1649" s="32"/>
      <c r="I1649" s="32"/>
      <c r="J1649" s="32"/>
      <c r="K1649" s="32"/>
      <c r="L1649" s="32"/>
      <c r="M1649" s="32"/>
      <c r="N1649" s="32"/>
      <c r="O1649" s="32"/>
      <c r="P1649" s="32"/>
      <c r="Q1649" s="32"/>
      <c r="R1649" s="32"/>
      <c r="S1649" s="32"/>
      <c r="T1649" s="32"/>
      <c r="U1649" s="32"/>
      <c r="V1649" s="32"/>
      <c r="W1649" s="32"/>
      <c r="X1649" s="32"/>
      <c r="Y1649" s="32"/>
      <c r="Z1649" s="32"/>
      <c r="AA1649" s="32"/>
      <c r="AB1649" s="32"/>
      <c r="AC1649" s="32"/>
      <c r="AD1649" s="32"/>
      <c r="AE1649" s="32"/>
      <c r="AF1649" s="32"/>
      <c r="AG1649" s="32"/>
      <c r="AH1649" s="32"/>
      <c r="AI1649" s="32"/>
      <c r="AJ1649" s="32"/>
      <c r="AK1649" s="32"/>
      <c r="AL1649" s="32"/>
      <c r="AM1649" s="32"/>
      <c r="AN1649" s="32"/>
      <c r="AO1649" s="32"/>
    </row>
    <row r="1650" spans="1:41" x14ac:dyDescent="0.25">
      <c r="A1650" s="32"/>
      <c r="B1650" s="32"/>
      <c r="C1650" s="32"/>
      <c r="D1650" s="32"/>
      <c r="E1650" s="32"/>
      <c r="F1650" s="32"/>
      <c r="G1650" s="32"/>
      <c r="H1650" s="32"/>
      <c r="I1650" s="32"/>
      <c r="J1650" s="32"/>
      <c r="K1650" s="32"/>
      <c r="L1650" s="32"/>
      <c r="M1650" s="32"/>
      <c r="N1650" s="32"/>
      <c r="O1650" s="32"/>
      <c r="P1650" s="32"/>
      <c r="Q1650" s="32"/>
      <c r="R1650" s="32"/>
      <c r="S1650" s="32"/>
      <c r="T1650" s="32"/>
      <c r="U1650" s="32"/>
      <c r="V1650" s="32"/>
      <c r="W1650" s="32"/>
      <c r="X1650" s="32"/>
      <c r="Y1650" s="32"/>
      <c r="Z1650" s="32"/>
      <c r="AA1650" s="32"/>
      <c r="AB1650" s="32"/>
      <c r="AC1650" s="32"/>
      <c r="AD1650" s="32"/>
      <c r="AE1650" s="32"/>
      <c r="AF1650" s="32"/>
      <c r="AG1650" s="32"/>
      <c r="AH1650" s="32"/>
      <c r="AI1650" s="32"/>
      <c r="AJ1650" s="32"/>
      <c r="AK1650" s="32"/>
      <c r="AL1650" s="32"/>
      <c r="AM1650" s="32"/>
      <c r="AN1650" s="32"/>
      <c r="AO1650" s="32"/>
    </row>
    <row r="1651" spans="1:41" x14ac:dyDescent="0.25">
      <c r="A1651" s="32"/>
      <c r="B1651" s="32"/>
      <c r="C1651" s="32"/>
      <c r="D1651" s="32"/>
      <c r="E1651" s="32"/>
      <c r="F1651" s="32"/>
      <c r="G1651" s="32"/>
      <c r="H1651" s="32"/>
      <c r="I1651" s="32"/>
      <c r="J1651" s="32"/>
      <c r="K1651" s="32"/>
      <c r="L1651" s="32"/>
      <c r="M1651" s="32"/>
      <c r="N1651" s="32"/>
      <c r="O1651" s="32"/>
      <c r="P1651" s="32"/>
      <c r="Q1651" s="32"/>
      <c r="R1651" s="32"/>
      <c r="S1651" s="32"/>
      <c r="T1651" s="32"/>
      <c r="U1651" s="32"/>
      <c r="V1651" s="32"/>
      <c r="W1651" s="32"/>
      <c r="X1651" s="32"/>
      <c r="Y1651" s="32"/>
      <c r="Z1651" s="32"/>
      <c r="AA1651" s="32"/>
      <c r="AB1651" s="32"/>
      <c r="AC1651" s="32"/>
      <c r="AD1651" s="32"/>
      <c r="AE1651" s="32"/>
      <c r="AF1651" s="32"/>
      <c r="AG1651" s="32"/>
      <c r="AH1651" s="32"/>
      <c r="AI1651" s="32"/>
      <c r="AJ1651" s="32"/>
      <c r="AK1651" s="32"/>
      <c r="AL1651" s="32"/>
      <c r="AM1651" s="32"/>
      <c r="AN1651" s="32"/>
      <c r="AO1651" s="32"/>
    </row>
    <row r="1652" spans="1:41" x14ac:dyDescent="0.25">
      <c r="A1652" s="32"/>
      <c r="B1652" s="32"/>
      <c r="C1652" s="32"/>
      <c r="D1652" s="32"/>
      <c r="E1652" s="32"/>
      <c r="F1652" s="32"/>
      <c r="G1652" s="32"/>
      <c r="H1652" s="32"/>
      <c r="I1652" s="32"/>
      <c r="J1652" s="32"/>
      <c r="K1652" s="32"/>
      <c r="L1652" s="32"/>
      <c r="M1652" s="32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  <c r="Y1652" s="32"/>
      <c r="Z1652" s="32"/>
      <c r="AA1652" s="32"/>
      <c r="AB1652" s="32"/>
      <c r="AC1652" s="32"/>
      <c r="AD1652" s="32"/>
      <c r="AE1652" s="32"/>
      <c r="AF1652" s="32"/>
      <c r="AG1652" s="32"/>
      <c r="AH1652" s="32"/>
      <c r="AI1652" s="32"/>
      <c r="AJ1652" s="32"/>
      <c r="AK1652" s="32"/>
      <c r="AL1652" s="32"/>
      <c r="AM1652" s="32"/>
      <c r="AN1652" s="32"/>
      <c r="AO1652" s="32"/>
    </row>
    <row r="1653" spans="1:41" x14ac:dyDescent="0.25">
      <c r="A1653" s="32"/>
      <c r="B1653" s="32"/>
      <c r="C1653" s="32"/>
      <c r="D1653" s="32"/>
      <c r="E1653" s="32"/>
      <c r="F1653" s="32"/>
      <c r="G1653" s="32"/>
      <c r="H1653" s="32"/>
      <c r="I1653" s="32"/>
      <c r="J1653" s="32"/>
      <c r="K1653" s="32"/>
      <c r="L1653" s="32"/>
      <c r="M1653" s="32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  <c r="Y1653" s="32"/>
      <c r="Z1653" s="32"/>
      <c r="AA1653" s="32"/>
      <c r="AB1653" s="32"/>
      <c r="AC1653" s="32"/>
      <c r="AD1653" s="32"/>
      <c r="AE1653" s="32"/>
      <c r="AF1653" s="32"/>
      <c r="AG1653" s="32"/>
      <c r="AH1653" s="32"/>
      <c r="AI1653" s="32"/>
      <c r="AJ1653" s="32"/>
      <c r="AK1653" s="32"/>
      <c r="AL1653" s="32"/>
      <c r="AM1653" s="32"/>
      <c r="AN1653" s="32"/>
      <c r="AO1653" s="32"/>
    </row>
    <row r="1654" spans="1:41" x14ac:dyDescent="0.25">
      <c r="A1654" s="32"/>
      <c r="B1654" s="32"/>
      <c r="C1654" s="32"/>
      <c r="D1654" s="32"/>
      <c r="E1654" s="32"/>
      <c r="F1654" s="32"/>
      <c r="G1654" s="32"/>
      <c r="H1654" s="32"/>
      <c r="I1654" s="32"/>
      <c r="J1654" s="32"/>
      <c r="K1654" s="32"/>
      <c r="L1654" s="32"/>
      <c r="M1654" s="32"/>
      <c r="N1654" s="32"/>
      <c r="O1654" s="32"/>
      <c r="P1654" s="32"/>
      <c r="Q1654" s="32"/>
      <c r="R1654" s="32"/>
      <c r="S1654" s="32"/>
      <c r="T1654" s="32"/>
      <c r="U1654" s="32"/>
      <c r="V1654" s="32"/>
      <c r="W1654" s="32"/>
      <c r="X1654" s="32"/>
      <c r="Y1654" s="32"/>
      <c r="Z1654" s="32"/>
      <c r="AA1654" s="32"/>
      <c r="AB1654" s="32"/>
      <c r="AC1654" s="32"/>
      <c r="AD1654" s="32"/>
      <c r="AE1654" s="32"/>
      <c r="AF1654" s="32"/>
      <c r="AG1654" s="32"/>
      <c r="AH1654" s="32"/>
      <c r="AI1654" s="32"/>
      <c r="AJ1654" s="32"/>
      <c r="AK1654" s="32"/>
      <c r="AL1654" s="32"/>
      <c r="AM1654" s="32"/>
      <c r="AN1654" s="32"/>
      <c r="AO1654" s="32"/>
    </row>
    <row r="1655" spans="1:41" x14ac:dyDescent="0.25">
      <c r="A1655" s="32"/>
      <c r="B1655" s="32"/>
      <c r="C1655" s="32"/>
      <c r="D1655" s="32"/>
      <c r="E1655" s="32"/>
      <c r="F1655" s="32"/>
      <c r="G1655" s="32"/>
      <c r="H1655" s="32"/>
      <c r="I1655" s="32"/>
      <c r="J1655" s="32"/>
      <c r="K1655" s="32"/>
      <c r="L1655" s="32"/>
      <c r="M1655" s="32"/>
      <c r="N1655" s="32"/>
      <c r="O1655" s="32"/>
      <c r="P1655" s="32"/>
      <c r="Q1655" s="32"/>
      <c r="R1655" s="32"/>
      <c r="S1655" s="32"/>
      <c r="T1655" s="32"/>
      <c r="U1655" s="32"/>
      <c r="V1655" s="32"/>
      <c r="W1655" s="32"/>
      <c r="X1655" s="32"/>
      <c r="Y1655" s="32"/>
      <c r="Z1655" s="32"/>
      <c r="AA1655" s="32"/>
      <c r="AB1655" s="32"/>
      <c r="AC1655" s="32"/>
      <c r="AD1655" s="32"/>
      <c r="AE1655" s="32"/>
      <c r="AF1655" s="32"/>
      <c r="AG1655" s="32"/>
      <c r="AH1655" s="32"/>
      <c r="AI1655" s="32"/>
      <c r="AJ1655" s="32"/>
      <c r="AK1655" s="32"/>
      <c r="AL1655" s="32"/>
      <c r="AM1655" s="32"/>
      <c r="AN1655" s="32"/>
      <c r="AO1655" s="32"/>
    </row>
    <row r="1656" spans="1:41" x14ac:dyDescent="0.25">
      <c r="A1656" s="32"/>
      <c r="B1656" s="32"/>
      <c r="C1656" s="32"/>
      <c r="D1656" s="32"/>
      <c r="E1656" s="32"/>
      <c r="F1656" s="32"/>
      <c r="G1656" s="32"/>
      <c r="H1656" s="32"/>
      <c r="I1656" s="32"/>
      <c r="J1656" s="32"/>
      <c r="K1656" s="32"/>
      <c r="L1656" s="32"/>
      <c r="M1656" s="32"/>
      <c r="N1656" s="32"/>
      <c r="O1656" s="32"/>
      <c r="P1656" s="32"/>
      <c r="Q1656" s="32"/>
      <c r="R1656" s="32"/>
      <c r="S1656" s="32"/>
      <c r="T1656" s="32"/>
      <c r="U1656" s="32"/>
      <c r="V1656" s="32"/>
      <c r="W1656" s="32"/>
      <c r="X1656" s="32"/>
      <c r="Y1656" s="32"/>
      <c r="Z1656" s="32"/>
      <c r="AA1656" s="32"/>
      <c r="AB1656" s="32"/>
      <c r="AC1656" s="32"/>
      <c r="AD1656" s="32"/>
      <c r="AE1656" s="32"/>
      <c r="AF1656" s="32"/>
      <c r="AG1656" s="32"/>
      <c r="AH1656" s="32"/>
      <c r="AI1656" s="32"/>
      <c r="AJ1656" s="32"/>
      <c r="AK1656" s="32"/>
      <c r="AL1656" s="32"/>
      <c r="AM1656" s="32"/>
      <c r="AN1656" s="32"/>
      <c r="AO1656" s="32"/>
    </row>
    <row r="1657" spans="1:41" x14ac:dyDescent="0.25">
      <c r="A1657" s="32"/>
      <c r="B1657" s="32"/>
      <c r="C1657" s="32"/>
      <c r="D1657" s="32"/>
      <c r="E1657" s="32"/>
      <c r="F1657" s="32"/>
      <c r="G1657" s="32"/>
      <c r="H1657" s="32"/>
      <c r="I1657" s="32"/>
      <c r="J1657" s="32"/>
      <c r="K1657" s="32"/>
      <c r="L1657" s="32"/>
      <c r="M1657" s="32"/>
      <c r="N1657" s="32"/>
      <c r="O1657" s="32"/>
      <c r="P1657" s="32"/>
      <c r="Q1657" s="32"/>
      <c r="R1657" s="32"/>
      <c r="S1657" s="32"/>
      <c r="T1657" s="32"/>
      <c r="U1657" s="32"/>
      <c r="V1657" s="32"/>
      <c r="W1657" s="32"/>
      <c r="X1657" s="32"/>
      <c r="Y1657" s="32"/>
      <c r="Z1657" s="32"/>
      <c r="AA1657" s="32"/>
      <c r="AB1657" s="32"/>
      <c r="AC1657" s="32"/>
      <c r="AD1657" s="32"/>
      <c r="AE1657" s="32"/>
      <c r="AF1657" s="32"/>
      <c r="AG1657" s="32"/>
      <c r="AH1657" s="32"/>
      <c r="AI1657" s="32"/>
      <c r="AJ1657" s="32"/>
      <c r="AK1657" s="32"/>
      <c r="AL1657" s="32"/>
      <c r="AM1657" s="32"/>
      <c r="AN1657" s="32"/>
      <c r="AO1657" s="32"/>
    </row>
    <row r="1658" spans="1:41" x14ac:dyDescent="0.25">
      <c r="A1658" s="32"/>
      <c r="B1658" s="32"/>
      <c r="C1658" s="32"/>
      <c r="D1658" s="32"/>
      <c r="E1658" s="32"/>
      <c r="F1658" s="32"/>
      <c r="G1658" s="32"/>
      <c r="H1658" s="32"/>
      <c r="I1658" s="32"/>
      <c r="J1658" s="32"/>
      <c r="K1658" s="32"/>
      <c r="L1658" s="32"/>
      <c r="M1658" s="32"/>
      <c r="N1658" s="32"/>
      <c r="O1658" s="32"/>
      <c r="P1658" s="32"/>
      <c r="Q1658" s="32"/>
      <c r="R1658" s="32"/>
      <c r="S1658" s="32"/>
      <c r="T1658" s="32"/>
      <c r="U1658" s="32"/>
      <c r="V1658" s="32"/>
      <c r="W1658" s="32"/>
      <c r="X1658" s="32"/>
      <c r="Y1658" s="32"/>
      <c r="Z1658" s="32"/>
      <c r="AA1658" s="32"/>
      <c r="AB1658" s="32"/>
      <c r="AC1658" s="32"/>
      <c r="AD1658" s="32"/>
      <c r="AE1658" s="32"/>
      <c r="AF1658" s="32"/>
      <c r="AG1658" s="32"/>
      <c r="AH1658" s="32"/>
      <c r="AI1658" s="32"/>
      <c r="AJ1658" s="32"/>
      <c r="AK1658" s="32"/>
      <c r="AL1658" s="32"/>
      <c r="AM1658" s="32"/>
      <c r="AN1658" s="32"/>
      <c r="AO1658" s="32"/>
    </row>
    <row r="1659" spans="1:41" x14ac:dyDescent="0.25">
      <c r="A1659" s="32"/>
      <c r="B1659" s="32"/>
      <c r="C1659" s="32"/>
      <c r="D1659" s="32"/>
      <c r="E1659" s="32"/>
      <c r="F1659" s="32"/>
      <c r="G1659" s="32"/>
      <c r="H1659" s="32"/>
      <c r="I1659" s="32"/>
      <c r="J1659" s="32"/>
      <c r="K1659" s="32"/>
      <c r="L1659" s="32"/>
      <c r="M1659" s="32"/>
      <c r="N1659" s="32"/>
      <c r="O1659" s="32"/>
      <c r="P1659" s="32"/>
      <c r="Q1659" s="32"/>
      <c r="R1659" s="32"/>
      <c r="S1659" s="32"/>
      <c r="T1659" s="32"/>
      <c r="U1659" s="32"/>
      <c r="V1659" s="32"/>
      <c r="W1659" s="32"/>
      <c r="X1659" s="32"/>
      <c r="Y1659" s="32"/>
      <c r="Z1659" s="32"/>
      <c r="AA1659" s="32"/>
      <c r="AB1659" s="32"/>
      <c r="AC1659" s="32"/>
      <c r="AD1659" s="32"/>
      <c r="AE1659" s="32"/>
      <c r="AF1659" s="32"/>
      <c r="AG1659" s="32"/>
      <c r="AH1659" s="32"/>
      <c r="AI1659" s="32"/>
      <c r="AJ1659" s="32"/>
      <c r="AK1659" s="32"/>
      <c r="AL1659" s="32"/>
      <c r="AM1659" s="32"/>
      <c r="AN1659" s="32"/>
      <c r="AO1659" s="32"/>
    </row>
    <row r="1660" spans="1:41" x14ac:dyDescent="0.25">
      <c r="A1660" s="32"/>
      <c r="B1660" s="32"/>
      <c r="C1660" s="32"/>
      <c r="D1660" s="32"/>
      <c r="E1660" s="32"/>
      <c r="F1660" s="32"/>
      <c r="G1660" s="32"/>
      <c r="H1660" s="32"/>
      <c r="I1660" s="32"/>
      <c r="J1660" s="32"/>
      <c r="K1660" s="32"/>
      <c r="L1660" s="32"/>
      <c r="M1660" s="32"/>
      <c r="N1660" s="32"/>
      <c r="O1660" s="32"/>
      <c r="P1660" s="32"/>
      <c r="Q1660" s="32"/>
      <c r="R1660" s="32"/>
      <c r="S1660" s="32"/>
      <c r="T1660" s="32"/>
      <c r="U1660" s="32"/>
      <c r="V1660" s="32"/>
      <c r="W1660" s="32"/>
      <c r="X1660" s="32"/>
      <c r="Y1660" s="32"/>
      <c r="Z1660" s="32"/>
      <c r="AA1660" s="32"/>
      <c r="AB1660" s="32"/>
      <c r="AC1660" s="32"/>
      <c r="AD1660" s="32"/>
      <c r="AE1660" s="32"/>
      <c r="AF1660" s="32"/>
      <c r="AG1660" s="32"/>
      <c r="AH1660" s="32"/>
      <c r="AI1660" s="32"/>
      <c r="AJ1660" s="32"/>
      <c r="AK1660" s="32"/>
      <c r="AL1660" s="32"/>
      <c r="AM1660" s="32"/>
      <c r="AN1660" s="32"/>
      <c r="AO1660" s="32"/>
    </row>
    <row r="1661" spans="1:41" x14ac:dyDescent="0.25">
      <c r="A1661" s="32"/>
      <c r="B1661" s="32"/>
      <c r="C1661" s="32"/>
      <c r="D1661" s="32"/>
      <c r="E1661" s="32"/>
      <c r="F1661" s="32"/>
      <c r="G1661" s="32"/>
      <c r="H1661" s="32"/>
      <c r="I1661" s="32"/>
      <c r="J1661" s="32"/>
      <c r="K1661" s="32"/>
      <c r="L1661" s="32"/>
      <c r="M1661" s="32"/>
      <c r="N1661" s="32"/>
      <c r="O1661" s="32"/>
      <c r="P1661" s="32"/>
      <c r="Q1661" s="32"/>
      <c r="R1661" s="32"/>
      <c r="S1661" s="32"/>
      <c r="T1661" s="32"/>
      <c r="U1661" s="32"/>
      <c r="V1661" s="32"/>
      <c r="W1661" s="32"/>
      <c r="X1661" s="32"/>
      <c r="Y1661" s="32"/>
      <c r="Z1661" s="32"/>
      <c r="AA1661" s="32"/>
      <c r="AB1661" s="32"/>
      <c r="AC1661" s="32"/>
      <c r="AD1661" s="32"/>
      <c r="AE1661" s="32"/>
      <c r="AF1661" s="32"/>
      <c r="AG1661" s="32"/>
      <c r="AH1661" s="32"/>
      <c r="AI1661" s="32"/>
      <c r="AJ1661" s="32"/>
      <c r="AK1661" s="32"/>
      <c r="AL1661" s="32"/>
      <c r="AM1661" s="32"/>
      <c r="AN1661" s="32"/>
      <c r="AO1661" s="32"/>
    </row>
    <row r="1662" spans="1:41" x14ac:dyDescent="0.25">
      <c r="A1662" s="32"/>
      <c r="B1662" s="32"/>
      <c r="C1662" s="32"/>
      <c r="D1662" s="32"/>
      <c r="E1662" s="32"/>
      <c r="F1662" s="32"/>
      <c r="G1662" s="32"/>
      <c r="H1662" s="32"/>
      <c r="I1662" s="32"/>
      <c r="J1662" s="32"/>
      <c r="K1662" s="32"/>
      <c r="L1662" s="32"/>
      <c r="M1662" s="32"/>
      <c r="N1662" s="32"/>
      <c r="O1662" s="32"/>
      <c r="P1662" s="32"/>
      <c r="Q1662" s="32"/>
      <c r="R1662" s="32"/>
      <c r="S1662" s="32"/>
      <c r="T1662" s="32"/>
      <c r="U1662" s="32"/>
      <c r="V1662" s="32"/>
      <c r="W1662" s="32"/>
      <c r="X1662" s="32"/>
      <c r="Y1662" s="32"/>
      <c r="Z1662" s="32"/>
      <c r="AA1662" s="32"/>
      <c r="AB1662" s="32"/>
      <c r="AC1662" s="32"/>
      <c r="AD1662" s="32"/>
      <c r="AE1662" s="32"/>
      <c r="AF1662" s="32"/>
      <c r="AG1662" s="32"/>
      <c r="AH1662" s="32"/>
      <c r="AI1662" s="32"/>
      <c r="AJ1662" s="32"/>
      <c r="AK1662" s="32"/>
      <c r="AL1662" s="32"/>
      <c r="AM1662" s="32"/>
      <c r="AN1662" s="32"/>
      <c r="AO1662" s="32"/>
    </row>
    <row r="1663" spans="1:41" x14ac:dyDescent="0.25">
      <c r="A1663" s="32"/>
      <c r="B1663" s="32"/>
      <c r="C1663" s="32"/>
      <c r="D1663" s="32"/>
      <c r="E1663" s="32"/>
      <c r="F1663" s="32"/>
      <c r="G1663" s="32"/>
      <c r="H1663" s="32"/>
      <c r="I1663" s="32"/>
      <c r="J1663" s="32"/>
      <c r="K1663" s="32"/>
      <c r="L1663" s="32"/>
      <c r="M1663" s="32"/>
      <c r="N1663" s="32"/>
      <c r="O1663" s="32"/>
      <c r="P1663" s="32"/>
      <c r="Q1663" s="32"/>
      <c r="R1663" s="32"/>
      <c r="S1663" s="32"/>
      <c r="T1663" s="32"/>
      <c r="U1663" s="32"/>
      <c r="V1663" s="32"/>
      <c r="W1663" s="32"/>
      <c r="X1663" s="32"/>
      <c r="Y1663" s="32"/>
      <c r="Z1663" s="32"/>
      <c r="AA1663" s="32"/>
      <c r="AB1663" s="32"/>
      <c r="AC1663" s="32"/>
      <c r="AD1663" s="32"/>
      <c r="AE1663" s="32"/>
      <c r="AF1663" s="32"/>
      <c r="AG1663" s="32"/>
      <c r="AH1663" s="32"/>
      <c r="AI1663" s="32"/>
      <c r="AJ1663" s="32"/>
      <c r="AK1663" s="32"/>
      <c r="AL1663" s="32"/>
      <c r="AM1663" s="32"/>
      <c r="AN1663" s="32"/>
      <c r="AO1663" s="32"/>
    </row>
    <row r="1664" spans="1:41" x14ac:dyDescent="0.25">
      <c r="A1664" s="32"/>
      <c r="B1664" s="32"/>
      <c r="C1664" s="32"/>
      <c r="D1664" s="32"/>
      <c r="E1664" s="32"/>
      <c r="F1664" s="32"/>
      <c r="G1664" s="32"/>
      <c r="H1664" s="32"/>
      <c r="I1664" s="32"/>
      <c r="J1664" s="32"/>
      <c r="K1664" s="32"/>
      <c r="L1664" s="32"/>
      <c r="M1664" s="32"/>
      <c r="N1664" s="32"/>
      <c r="O1664" s="32"/>
      <c r="P1664" s="32"/>
      <c r="Q1664" s="32"/>
      <c r="R1664" s="32"/>
      <c r="S1664" s="32"/>
      <c r="T1664" s="32"/>
      <c r="U1664" s="32"/>
      <c r="V1664" s="32"/>
      <c r="W1664" s="32"/>
      <c r="X1664" s="32"/>
      <c r="Y1664" s="32"/>
      <c r="Z1664" s="32"/>
      <c r="AA1664" s="32"/>
      <c r="AB1664" s="32"/>
      <c r="AC1664" s="32"/>
      <c r="AD1664" s="32"/>
      <c r="AE1664" s="32"/>
      <c r="AF1664" s="32"/>
      <c r="AG1664" s="32"/>
      <c r="AH1664" s="32"/>
      <c r="AI1664" s="32"/>
      <c r="AJ1664" s="32"/>
      <c r="AK1664" s="32"/>
      <c r="AL1664" s="32"/>
      <c r="AM1664" s="32"/>
      <c r="AN1664" s="32"/>
      <c r="AO1664" s="32"/>
    </row>
    <row r="1665" spans="1:41" x14ac:dyDescent="0.25">
      <c r="A1665" s="32"/>
      <c r="B1665" s="32"/>
      <c r="C1665" s="32"/>
      <c r="D1665" s="32"/>
      <c r="E1665" s="32"/>
      <c r="F1665" s="32"/>
      <c r="G1665" s="32"/>
      <c r="H1665" s="32"/>
      <c r="I1665" s="32"/>
      <c r="J1665" s="32"/>
      <c r="K1665" s="32"/>
      <c r="L1665" s="32"/>
      <c r="M1665" s="32"/>
      <c r="N1665" s="32"/>
      <c r="O1665" s="32"/>
      <c r="P1665" s="32"/>
      <c r="Q1665" s="32"/>
      <c r="R1665" s="32"/>
      <c r="S1665" s="32"/>
      <c r="T1665" s="32"/>
      <c r="U1665" s="32"/>
      <c r="V1665" s="32"/>
      <c r="W1665" s="32"/>
      <c r="X1665" s="32"/>
      <c r="Y1665" s="32"/>
      <c r="Z1665" s="32"/>
      <c r="AA1665" s="32"/>
      <c r="AB1665" s="32"/>
      <c r="AC1665" s="32"/>
      <c r="AD1665" s="32"/>
      <c r="AE1665" s="32"/>
      <c r="AF1665" s="32"/>
      <c r="AG1665" s="32"/>
      <c r="AH1665" s="32"/>
      <c r="AI1665" s="32"/>
      <c r="AJ1665" s="32"/>
      <c r="AK1665" s="32"/>
      <c r="AL1665" s="32"/>
      <c r="AM1665" s="32"/>
      <c r="AN1665" s="32"/>
      <c r="AO1665" s="32"/>
    </row>
    <row r="1666" spans="1:41" x14ac:dyDescent="0.25">
      <c r="A1666" s="32"/>
      <c r="B1666" s="32"/>
      <c r="C1666" s="32"/>
      <c r="D1666" s="32"/>
      <c r="E1666" s="32"/>
      <c r="F1666" s="32"/>
      <c r="G1666" s="32"/>
      <c r="H1666" s="32"/>
      <c r="I1666" s="32"/>
      <c r="J1666" s="32"/>
      <c r="K1666" s="32"/>
      <c r="L1666" s="32"/>
      <c r="M1666" s="32"/>
      <c r="N1666" s="32"/>
      <c r="O1666" s="32"/>
      <c r="P1666" s="32"/>
      <c r="Q1666" s="32"/>
      <c r="R1666" s="32"/>
      <c r="S1666" s="32"/>
      <c r="T1666" s="32"/>
      <c r="U1666" s="32"/>
      <c r="V1666" s="32"/>
      <c r="W1666" s="32"/>
      <c r="X1666" s="32"/>
      <c r="Y1666" s="32"/>
      <c r="Z1666" s="32"/>
      <c r="AA1666" s="32"/>
      <c r="AB1666" s="32"/>
      <c r="AC1666" s="32"/>
      <c r="AD1666" s="32"/>
      <c r="AE1666" s="32"/>
      <c r="AF1666" s="32"/>
      <c r="AG1666" s="32"/>
      <c r="AH1666" s="32"/>
      <c r="AI1666" s="32"/>
      <c r="AJ1666" s="32"/>
      <c r="AK1666" s="32"/>
      <c r="AL1666" s="32"/>
      <c r="AM1666" s="32"/>
      <c r="AN1666" s="32"/>
      <c r="AO1666" s="32"/>
    </row>
    <row r="1667" spans="1:41" x14ac:dyDescent="0.25">
      <c r="A1667" s="32"/>
      <c r="B1667" s="32"/>
      <c r="C1667" s="32"/>
      <c r="D1667" s="32"/>
      <c r="E1667" s="32"/>
      <c r="F1667" s="32"/>
      <c r="G1667" s="32"/>
      <c r="H1667" s="32"/>
      <c r="I1667" s="32"/>
      <c r="J1667" s="32"/>
      <c r="K1667" s="32"/>
      <c r="L1667" s="32"/>
      <c r="M1667" s="32"/>
      <c r="N1667" s="32"/>
      <c r="O1667" s="32"/>
      <c r="P1667" s="32"/>
      <c r="Q1667" s="32"/>
      <c r="R1667" s="32"/>
      <c r="S1667" s="32"/>
      <c r="T1667" s="32"/>
      <c r="U1667" s="32"/>
      <c r="V1667" s="32"/>
      <c r="W1667" s="32"/>
      <c r="X1667" s="32"/>
      <c r="Y1667" s="32"/>
      <c r="Z1667" s="32"/>
      <c r="AA1667" s="32"/>
      <c r="AB1667" s="32"/>
      <c r="AC1667" s="32"/>
      <c r="AD1667" s="32"/>
      <c r="AE1667" s="32"/>
      <c r="AF1667" s="32"/>
      <c r="AG1667" s="32"/>
      <c r="AH1667" s="32"/>
      <c r="AI1667" s="32"/>
      <c r="AJ1667" s="32"/>
      <c r="AK1667" s="32"/>
      <c r="AL1667" s="32"/>
      <c r="AM1667" s="32"/>
      <c r="AN1667" s="32"/>
      <c r="AO1667" s="32"/>
    </row>
    <row r="1668" spans="1:41" x14ac:dyDescent="0.25">
      <c r="A1668" s="32"/>
      <c r="B1668" s="32"/>
      <c r="C1668" s="32"/>
      <c r="D1668" s="32"/>
      <c r="E1668" s="32"/>
      <c r="F1668" s="32"/>
      <c r="G1668" s="32"/>
      <c r="H1668" s="32"/>
      <c r="I1668" s="32"/>
      <c r="J1668" s="32"/>
      <c r="K1668" s="32"/>
      <c r="L1668" s="32"/>
      <c r="M1668" s="32"/>
      <c r="N1668" s="32"/>
      <c r="O1668" s="32"/>
      <c r="P1668" s="32"/>
      <c r="Q1668" s="32"/>
      <c r="R1668" s="32"/>
      <c r="S1668" s="32"/>
      <c r="T1668" s="32"/>
      <c r="U1668" s="32"/>
      <c r="V1668" s="32"/>
      <c r="W1668" s="32"/>
      <c r="X1668" s="32"/>
      <c r="Y1668" s="32"/>
      <c r="Z1668" s="32"/>
      <c r="AA1668" s="32"/>
      <c r="AB1668" s="32"/>
      <c r="AC1668" s="32"/>
      <c r="AD1668" s="32"/>
      <c r="AE1668" s="32"/>
      <c r="AF1668" s="32"/>
      <c r="AG1668" s="32"/>
      <c r="AH1668" s="32"/>
      <c r="AI1668" s="32"/>
      <c r="AJ1668" s="32"/>
      <c r="AK1668" s="32"/>
      <c r="AL1668" s="32"/>
      <c r="AM1668" s="32"/>
      <c r="AN1668" s="32"/>
      <c r="AO1668" s="32"/>
    </row>
    <row r="1669" spans="1:41" x14ac:dyDescent="0.25">
      <c r="A1669" s="32"/>
      <c r="B1669" s="32"/>
      <c r="C1669" s="32"/>
      <c r="D1669" s="32"/>
      <c r="E1669" s="32"/>
      <c r="F1669" s="32"/>
      <c r="G1669" s="32"/>
      <c r="H1669" s="32"/>
      <c r="I1669" s="32"/>
      <c r="J1669" s="32"/>
      <c r="K1669" s="32"/>
      <c r="L1669" s="32"/>
      <c r="M1669" s="32"/>
      <c r="N1669" s="32"/>
      <c r="O1669" s="32"/>
      <c r="P1669" s="32"/>
      <c r="Q1669" s="32"/>
      <c r="R1669" s="32"/>
      <c r="S1669" s="32"/>
      <c r="T1669" s="32"/>
      <c r="U1669" s="32"/>
      <c r="V1669" s="32"/>
      <c r="W1669" s="32"/>
      <c r="X1669" s="32"/>
      <c r="Y1669" s="32"/>
      <c r="Z1669" s="32"/>
      <c r="AA1669" s="32"/>
      <c r="AB1669" s="32"/>
      <c r="AC1669" s="32"/>
      <c r="AD1669" s="32"/>
      <c r="AE1669" s="32"/>
      <c r="AF1669" s="32"/>
      <c r="AG1669" s="32"/>
      <c r="AH1669" s="32"/>
      <c r="AI1669" s="32"/>
      <c r="AJ1669" s="32"/>
      <c r="AK1669" s="32"/>
      <c r="AL1669" s="32"/>
      <c r="AM1669" s="32"/>
      <c r="AN1669" s="32"/>
      <c r="AO1669" s="32"/>
    </row>
    <row r="1670" spans="1:41" x14ac:dyDescent="0.25">
      <c r="A1670" s="32"/>
      <c r="B1670" s="32"/>
      <c r="C1670" s="32"/>
      <c r="D1670" s="32"/>
      <c r="E1670" s="32"/>
      <c r="F1670" s="32"/>
      <c r="G1670" s="32"/>
      <c r="H1670" s="32"/>
      <c r="I1670" s="32"/>
      <c r="J1670" s="32"/>
      <c r="K1670" s="32"/>
      <c r="L1670" s="32"/>
      <c r="M1670" s="32"/>
      <c r="N1670" s="32"/>
      <c r="O1670" s="32"/>
      <c r="P1670" s="32"/>
      <c r="Q1670" s="32"/>
      <c r="R1670" s="32"/>
      <c r="S1670" s="32"/>
      <c r="T1670" s="32"/>
      <c r="U1670" s="32"/>
      <c r="V1670" s="32"/>
      <c r="W1670" s="32"/>
      <c r="X1670" s="32"/>
      <c r="Y1670" s="32"/>
      <c r="Z1670" s="32"/>
      <c r="AA1670" s="32"/>
      <c r="AB1670" s="32"/>
      <c r="AC1670" s="32"/>
      <c r="AD1670" s="32"/>
      <c r="AE1670" s="32"/>
      <c r="AF1670" s="32"/>
      <c r="AG1670" s="32"/>
      <c r="AH1670" s="32"/>
      <c r="AI1670" s="32"/>
      <c r="AJ1670" s="32"/>
      <c r="AK1670" s="32"/>
      <c r="AL1670" s="32"/>
      <c r="AM1670" s="32"/>
      <c r="AN1670" s="32"/>
      <c r="AO1670" s="32"/>
    </row>
    <row r="1671" spans="1:41" x14ac:dyDescent="0.25">
      <c r="A1671" s="32"/>
      <c r="B1671" s="32"/>
      <c r="C1671" s="32"/>
      <c r="D1671" s="32"/>
      <c r="E1671" s="32"/>
      <c r="F1671" s="32"/>
      <c r="G1671" s="32"/>
      <c r="H1671" s="32"/>
      <c r="I1671" s="32"/>
      <c r="J1671" s="32"/>
      <c r="K1671" s="32"/>
      <c r="L1671" s="32"/>
      <c r="M1671" s="32"/>
      <c r="N1671" s="32"/>
      <c r="O1671" s="32"/>
      <c r="P1671" s="32"/>
      <c r="Q1671" s="32"/>
      <c r="R1671" s="32"/>
      <c r="S1671" s="32"/>
      <c r="T1671" s="32"/>
      <c r="U1671" s="32"/>
      <c r="V1671" s="32"/>
      <c r="W1671" s="32"/>
      <c r="X1671" s="32"/>
      <c r="Y1671" s="32"/>
      <c r="Z1671" s="32"/>
      <c r="AA1671" s="32"/>
      <c r="AB1671" s="32"/>
      <c r="AC1671" s="32"/>
      <c r="AD1671" s="32"/>
      <c r="AE1671" s="32"/>
      <c r="AF1671" s="32"/>
      <c r="AG1671" s="32"/>
      <c r="AH1671" s="32"/>
      <c r="AI1671" s="32"/>
      <c r="AJ1671" s="32"/>
      <c r="AK1671" s="32"/>
      <c r="AL1671" s="32"/>
      <c r="AM1671" s="32"/>
      <c r="AN1671" s="32"/>
      <c r="AO1671" s="32"/>
    </row>
    <row r="1672" spans="1:41" x14ac:dyDescent="0.25">
      <c r="A1672" s="32"/>
      <c r="B1672" s="32"/>
      <c r="C1672" s="32"/>
      <c r="D1672" s="32"/>
      <c r="E1672" s="32"/>
      <c r="F1672" s="32"/>
      <c r="G1672" s="32"/>
      <c r="H1672" s="32"/>
      <c r="I1672" s="32"/>
      <c r="J1672" s="32"/>
      <c r="K1672" s="32"/>
      <c r="L1672" s="32"/>
      <c r="M1672" s="32"/>
      <c r="N1672" s="32"/>
      <c r="O1672" s="32"/>
      <c r="P1672" s="32"/>
      <c r="Q1672" s="32"/>
      <c r="R1672" s="32"/>
      <c r="S1672" s="32"/>
      <c r="T1672" s="32"/>
      <c r="U1672" s="32"/>
      <c r="V1672" s="32"/>
      <c r="W1672" s="32"/>
      <c r="X1672" s="32"/>
      <c r="Y1672" s="32"/>
      <c r="Z1672" s="32"/>
      <c r="AA1672" s="32"/>
      <c r="AB1672" s="32"/>
      <c r="AC1672" s="32"/>
      <c r="AD1672" s="32"/>
      <c r="AE1672" s="32"/>
      <c r="AF1672" s="32"/>
      <c r="AG1672" s="32"/>
      <c r="AH1672" s="32"/>
      <c r="AI1672" s="32"/>
      <c r="AJ1672" s="32"/>
      <c r="AK1672" s="32"/>
      <c r="AL1672" s="32"/>
      <c r="AM1672" s="32"/>
      <c r="AN1672" s="32"/>
      <c r="AO1672" s="32"/>
    </row>
    <row r="1673" spans="1:41" x14ac:dyDescent="0.25">
      <c r="A1673" s="32"/>
      <c r="B1673" s="32"/>
      <c r="C1673" s="32"/>
      <c r="D1673" s="32"/>
      <c r="E1673" s="32"/>
      <c r="F1673" s="32"/>
      <c r="G1673" s="32"/>
      <c r="H1673" s="32"/>
      <c r="I1673" s="32"/>
      <c r="J1673" s="32"/>
      <c r="K1673" s="32"/>
      <c r="L1673" s="32"/>
      <c r="M1673" s="32"/>
      <c r="N1673" s="32"/>
      <c r="O1673" s="32"/>
      <c r="P1673" s="32"/>
      <c r="Q1673" s="32"/>
      <c r="R1673" s="32"/>
      <c r="S1673" s="32"/>
      <c r="T1673" s="32"/>
      <c r="U1673" s="32"/>
      <c r="V1673" s="32"/>
      <c r="W1673" s="32"/>
      <c r="X1673" s="32"/>
      <c r="Y1673" s="32"/>
      <c r="Z1673" s="32"/>
      <c r="AA1673" s="32"/>
      <c r="AB1673" s="32"/>
      <c r="AC1673" s="32"/>
      <c r="AD1673" s="32"/>
      <c r="AE1673" s="32"/>
      <c r="AF1673" s="32"/>
      <c r="AG1673" s="32"/>
      <c r="AH1673" s="32"/>
      <c r="AI1673" s="32"/>
      <c r="AJ1673" s="32"/>
      <c r="AK1673" s="32"/>
      <c r="AL1673" s="32"/>
      <c r="AM1673" s="32"/>
      <c r="AN1673" s="32"/>
      <c r="AO1673" s="32"/>
    </row>
    <row r="1674" spans="1:41" x14ac:dyDescent="0.25">
      <c r="A1674" s="32"/>
      <c r="B1674" s="32"/>
      <c r="C1674" s="32"/>
      <c r="D1674" s="32"/>
      <c r="E1674" s="32"/>
      <c r="F1674" s="32"/>
      <c r="G1674" s="32"/>
      <c r="H1674" s="32"/>
      <c r="I1674" s="32"/>
      <c r="J1674" s="32"/>
      <c r="K1674" s="32"/>
      <c r="L1674" s="32"/>
      <c r="M1674" s="32"/>
      <c r="N1674" s="32"/>
      <c r="O1674" s="32"/>
      <c r="P1674" s="32"/>
      <c r="Q1674" s="32"/>
      <c r="R1674" s="32"/>
      <c r="S1674" s="32"/>
      <c r="T1674" s="32"/>
      <c r="U1674" s="32"/>
      <c r="V1674" s="32"/>
      <c r="W1674" s="32"/>
      <c r="X1674" s="32"/>
      <c r="Y1674" s="32"/>
      <c r="Z1674" s="32"/>
      <c r="AA1674" s="32"/>
      <c r="AB1674" s="32"/>
      <c r="AC1674" s="32"/>
      <c r="AD1674" s="32"/>
      <c r="AE1674" s="32"/>
      <c r="AF1674" s="32"/>
      <c r="AG1674" s="32"/>
      <c r="AH1674" s="32"/>
      <c r="AI1674" s="32"/>
      <c r="AJ1674" s="32"/>
      <c r="AK1674" s="32"/>
      <c r="AL1674" s="32"/>
      <c r="AM1674" s="32"/>
      <c r="AN1674" s="32"/>
      <c r="AO1674" s="32"/>
    </row>
    <row r="1675" spans="1:41" x14ac:dyDescent="0.25">
      <c r="A1675" s="32"/>
      <c r="B1675" s="32"/>
      <c r="C1675" s="32"/>
      <c r="D1675" s="32"/>
      <c r="E1675" s="32"/>
      <c r="F1675" s="32"/>
      <c r="G1675" s="32"/>
      <c r="H1675" s="32"/>
      <c r="I1675" s="32"/>
      <c r="J1675" s="32"/>
      <c r="K1675" s="32"/>
      <c r="L1675" s="32"/>
      <c r="M1675" s="32"/>
      <c r="N1675" s="32"/>
      <c r="O1675" s="32"/>
      <c r="P1675" s="32"/>
      <c r="Q1675" s="32"/>
      <c r="R1675" s="32"/>
      <c r="S1675" s="32"/>
      <c r="T1675" s="32"/>
      <c r="U1675" s="32"/>
      <c r="V1675" s="32"/>
      <c r="W1675" s="32"/>
      <c r="X1675" s="32"/>
      <c r="Y1675" s="32"/>
      <c r="Z1675" s="32"/>
      <c r="AA1675" s="32"/>
      <c r="AB1675" s="32"/>
      <c r="AC1675" s="32"/>
      <c r="AD1675" s="32"/>
      <c r="AE1675" s="32"/>
      <c r="AF1675" s="32"/>
      <c r="AG1675" s="32"/>
      <c r="AH1675" s="32"/>
      <c r="AI1675" s="32"/>
      <c r="AJ1675" s="32"/>
      <c r="AK1675" s="32"/>
      <c r="AL1675" s="32"/>
      <c r="AM1675" s="32"/>
      <c r="AN1675" s="32"/>
      <c r="AO1675" s="32"/>
    </row>
    <row r="1676" spans="1:41" x14ac:dyDescent="0.25">
      <c r="A1676" s="32"/>
      <c r="B1676" s="32"/>
      <c r="C1676" s="32"/>
      <c r="D1676" s="32"/>
      <c r="E1676" s="32"/>
      <c r="F1676" s="32"/>
      <c r="G1676" s="32"/>
      <c r="H1676" s="32"/>
      <c r="I1676" s="32"/>
      <c r="J1676" s="32"/>
      <c r="K1676" s="32"/>
      <c r="L1676" s="32"/>
      <c r="M1676" s="32"/>
      <c r="N1676" s="32"/>
      <c r="O1676" s="32"/>
      <c r="P1676" s="32"/>
      <c r="Q1676" s="32"/>
      <c r="R1676" s="32"/>
      <c r="S1676" s="32"/>
      <c r="T1676" s="32"/>
      <c r="U1676" s="32"/>
      <c r="V1676" s="32"/>
      <c r="W1676" s="32"/>
      <c r="X1676" s="32"/>
      <c r="Y1676" s="32"/>
      <c r="Z1676" s="32"/>
      <c r="AA1676" s="32"/>
      <c r="AB1676" s="32"/>
      <c r="AC1676" s="32"/>
      <c r="AD1676" s="32"/>
      <c r="AE1676" s="32"/>
      <c r="AF1676" s="32"/>
      <c r="AG1676" s="32"/>
      <c r="AH1676" s="32"/>
      <c r="AI1676" s="32"/>
      <c r="AJ1676" s="32"/>
      <c r="AK1676" s="32"/>
      <c r="AL1676" s="32"/>
      <c r="AM1676" s="32"/>
      <c r="AN1676" s="32"/>
      <c r="AO1676" s="32"/>
    </row>
    <row r="1677" spans="1:41" x14ac:dyDescent="0.25">
      <c r="A1677" s="32"/>
      <c r="B1677" s="32"/>
      <c r="C1677" s="32"/>
      <c r="D1677" s="32"/>
      <c r="E1677" s="32"/>
      <c r="F1677" s="32"/>
      <c r="G1677" s="32"/>
      <c r="H1677" s="32"/>
      <c r="I1677" s="32"/>
      <c r="J1677" s="32"/>
      <c r="K1677" s="32"/>
      <c r="L1677" s="32"/>
      <c r="M1677" s="32"/>
      <c r="N1677" s="32"/>
      <c r="O1677" s="32"/>
      <c r="P1677" s="32"/>
      <c r="Q1677" s="32"/>
      <c r="R1677" s="32"/>
      <c r="S1677" s="32"/>
      <c r="T1677" s="32"/>
      <c r="U1677" s="32"/>
      <c r="V1677" s="32"/>
      <c r="W1677" s="32"/>
      <c r="X1677" s="32"/>
      <c r="Y1677" s="32"/>
      <c r="Z1677" s="32"/>
      <c r="AA1677" s="32"/>
      <c r="AB1677" s="32"/>
      <c r="AC1677" s="32"/>
      <c r="AD1677" s="32"/>
      <c r="AE1677" s="32"/>
      <c r="AF1677" s="32"/>
      <c r="AG1677" s="32"/>
      <c r="AH1677" s="32"/>
      <c r="AI1677" s="32"/>
      <c r="AJ1677" s="32"/>
      <c r="AK1677" s="32"/>
      <c r="AL1677" s="32"/>
      <c r="AM1677" s="32"/>
      <c r="AN1677" s="32"/>
      <c r="AO1677" s="32"/>
    </row>
    <row r="1678" spans="1:41" x14ac:dyDescent="0.25">
      <c r="A1678" s="32"/>
      <c r="B1678" s="32"/>
      <c r="C1678" s="32"/>
      <c r="D1678" s="32"/>
      <c r="E1678" s="32"/>
      <c r="F1678" s="32"/>
      <c r="G1678" s="32"/>
      <c r="H1678" s="32"/>
      <c r="I1678" s="32"/>
      <c r="J1678" s="32"/>
      <c r="K1678" s="32"/>
      <c r="L1678" s="32"/>
      <c r="M1678" s="32"/>
      <c r="N1678" s="32"/>
      <c r="O1678" s="32"/>
      <c r="P1678" s="32"/>
      <c r="Q1678" s="32"/>
      <c r="R1678" s="32"/>
      <c r="S1678" s="32"/>
      <c r="T1678" s="32"/>
      <c r="U1678" s="32"/>
      <c r="V1678" s="32"/>
      <c r="W1678" s="32"/>
      <c r="X1678" s="32"/>
      <c r="Y1678" s="32"/>
      <c r="Z1678" s="32"/>
      <c r="AA1678" s="32"/>
      <c r="AB1678" s="32"/>
      <c r="AC1678" s="32"/>
      <c r="AD1678" s="32"/>
      <c r="AE1678" s="32"/>
      <c r="AF1678" s="32"/>
      <c r="AG1678" s="32"/>
      <c r="AH1678" s="32"/>
      <c r="AI1678" s="32"/>
      <c r="AJ1678" s="32"/>
      <c r="AK1678" s="32"/>
      <c r="AL1678" s="32"/>
      <c r="AM1678" s="32"/>
      <c r="AN1678" s="32"/>
      <c r="AO1678" s="32"/>
    </row>
    <row r="1679" spans="1:41" x14ac:dyDescent="0.25">
      <c r="A1679" s="32"/>
      <c r="B1679" s="32"/>
      <c r="C1679" s="32"/>
      <c r="D1679" s="32"/>
      <c r="E1679" s="32"/>
      <c r="F1679" s="32"/>
      <c r="G1679" s="32"/>
      <c r="H1679" s="32"/>
      <c r="I1679" s="32"/>
      <c r="J1679" s="32"/>
      <c r="K1679" s="32"/>
      <c r="L1679" s="32"/>
      <c r="M1679" s="32"/>
      <c r="N1679" s="32"/>
      <c r="O1679" s="32"/>
      <c r="P1679" s="32"/>
      <c r="Q1679" s="32"/>
      <c r="R1679" s="32"/>
      <c r="S1679" s="32"/>
      <c r="T1679" s="32"/>
      <c r="U1679" s="32"/>
      <c r="V1679" s="32"/>
      <c r="W1679" s="32"/>
      <c r="X1679" s="32"/>
      <c r="Y1679" s="32"/>
      <c r="Z1679" s="32"/>
      <c r="AA1679" s="32"/>
      <c r="AB1679" s="32"/>
      <c r="AC1679" s="32"/>
      <c r="AD1679" s="32"/>
      <c r="AE1679" s="32"/>
      <c r="AF1679" s="32"/>
      <c r="AG1679" s="32"/>
      <c r="AH1679" s="32"/>
      <c r="AI1679" s="32"/>
      <c r="AJ1679" s="32"/>
      <c r="AK1679" s="32"/>
      <c r="AL1679" s="32"/>
      <c r="AM1679" s="32"/>
      <c r="AN1679" s="32"/>
      <c r="AO1679" s="32"/>
    </row>
    <row r="1680" spans="1:41" x14ac:dyDescent="0.25">
      <c r="A1680" s="32"/>
      <c r="B1680" s="32"/>
      <c r="C1680" s="32"/>
      <c r="D1680" s="32"/>
      <c r="E1680" s="32"/>
      <c r="F1680" s="32"/>
      <c r="G1680" s="32"/>
      <c r="H1680" s="32"/>
      <c r="I1680" s="32"/>
      <c r="J1680" s="32"/>
      <c r="K1680" s="32"/>
      <c r="L1680" s="32"/>
      <c r="M1680" s="32"/>
      <c r="N1680" s="32"/>
      <c r="O1680" s="32"/>
      <c r="P1680" s="32"/>
      <c r="Q1680" s="32"/>
      <c r="R1680" s="32"/>
      <c r="S1680" s="32"/>
      <c r="T1680" s="32"/>
      <c r="U1680" s="32"/>
      <c r="V1680" s="32"/>
      <c r="W1680" s="32"/>
      <c r="X1680" s="32"/>
      <c r="Y1680" s="32"/>
      <c r="Z1680" s="32"/>
      <c r="AA1680" s="32"/>
      <c r="AB1680" s="32"/>
      <c r="AC1680" s="32"/>
      <c r="AD1680" s="32"/>
      <c r="AE1680" s="32"/>
      <c r="AF1680" s="32"/>
      <c r="AG1680" s="32"/>
      <c r="AH1680" s="32"/>
      <c r="AI1680" s="32"/>
      <c r="AJ1680" s="32"/>
      <c r="AK1680" s="32"/>
      <c r="AL1680" s="32"/>
      <c r="AM1680" s="32"/>
      <c r="AN1680" s="32"/>
      <c r="AO1680" s="32"/>
    </row>
    <row r="1681" spans="1:41" x14ac:dyDescent="0.25">
      <c r="A1681" s="32"/>
      <c r="B1681" s="32"/>
      <c r="C1681" s="32"/>
      <c r="D1681" s="32"/>
      <c r="E1681" s="32"/>
      <c r="F1681" s="32"/>
      <c r="G1681" s="32"/>
      <c r="H1681" s="32"/>
      <c r="I1681" s="32"/>
      <c r="J1681" s="32"/>
      <c r="K1681" s="32"/>
      <c r="L1681" s="32"/>
      <c r="M1681" s="32"/>
      <c r="N1681" s="32"/>
      <c r="O1681" s="32"/>
      <c r="P1681" s="32"/>
      <c r="Q1681" s="32"/>
      <c r="R1681" s="32"/>
      <c r="S1681" s="32"/>
      <c r="T1681" s="32"/>
      <c r="U1681" s="32"/>
      <c r="V1681" s="32"/>
      <c r="W1681" s="32"/>
      <c r="X1681" s="32"/>
      <c r="Y1681" s="32"/>
      <c r="Z1681" s="32"/>
      <c r="AA1681" s="32"/>
      <c r="AB1681" s="32"/>
      <c r="AC1681" s="32"/>
      <c r="AD1681" s="32"/>
      <c r="AE1681" s="32"/>
      <c r="AF1681" s="32"/>
      <c r="AG1681" s="32"/>
      <c r="AH1681" s="32"/>
      <c r="AI1681" s="32"/>
      <c r="AJ1681" s="32"/>
      <c r="AK1681" s="32"/>
      <c r="AL1681" s="32"/>
      <c r="AM1681" s="32"/>
      <c r="AN1681" s="32"/>
      <c r="AO1681" s="32"/>
    </row>
    <row r="1682" spans="1:41" x14ac:dyDescent="0.25">
      <c r="A1682" s="32"/>
      <c r="B1682" s="32"/>
      <c r="C1682" s="32"/>
      <c r="D1682" s="32"/>
      <c r="E1682" s="32"/>
      <c r="F1682" s="32"/>
      <c r="G1682" s="32"/>
      <c r="H1682" s="32"/>
      <c r="I1682" s="32"/>
      <c r="J1682" s="32"/>
      <c r="K1682" s="32"/>
      <c r="L1682" s="32"/>
      <c r="M1682" s="32"/>
      <c r="N1682" s="32"/>
      <c r="O1682" s="32"/>
      <c r="P1682" s="32"/>
      <c r="Q1682" s="32"/>
      <c r="R1682" s="32"/>
      <c r="S1682" s="32"/>
      <c r="T1682" s="32"/>
      <c r="U1682" s="32"/>
      <c r="V1682" s="32"/>
      <c r="W1682" s="32"/>
      <c r="X1682" s="32"/>
      <c r="Y1682" s="32"/>
      <c r="Z1682" s="32"/>
      <c r="AA1682" s="32"/>
      <c r="AB1682" s="32"/>
      <c r="AC1682" s="32"/>
      <c r="AD1682" s="32"/>
      <c r="AE1682" s="32"/>
      <c r="AF1682" s="32"/>
      <c r="AG1682" s="32"/>
      <c r="AH1682" s="32"/>
      <c r="AI1682" s="32"/>
      <c r="AJ1682" s="32"/>
      <c r="AK1682" s="32"/>
      <c r="AL1682" s="32"/>
      <c r="AM1682" s="32"/>
      <c r="AN1682" s="32"/>
      <c r="AO1682" s="32"/>
    </row>
    <row r="1683" spans="1:41" x14ac:dyDescent="0.25">
      <c r="A1683" s="32"/>
      <c r="B1683" s="32"/>
      <c r="C1683" s="32"/>
      <c r="D1683" s="32"/>
      <c r="E1683" s="32"/>
      <c r="F1683" s="32"/>
      <c r="G1683" s="32"/>
      <c r="H1683" s="32"/>
      <c r="I1683" s="32"/>
      <c r="J1683" s="32"/>
      <c r="K1683" s="32"/>
      <c r="L1683" s="32"/>
      <c r="M1683" s="32"/>
      <c r="N1683" s="32"/>
      <c r="O1683" s="32"/>
      <c r="P1683" s="32"/>
      <c r="Q1683" s="32"/>
      <c r="R1683" s="32"/>
      <c r="S1683" s="32"/>
      <c r="T1683" s="32"/>
      <c r="U1683" s="32"/>
      <c r="V1683" s="32"/>
      <c r="W1683" s="32"/>
      <c r="X1683" s="32"/>
      <c r="Y1683" s="32"/>
      <c r="Z1683" s="32"/>
      <c r="AA1683" s="32"/>
      <c r="AB1683" s="32"/>
      <c r="AC1683" s="32"/>
      <c r="AD1683" s="32"/>
      <c r="AE1683" s="32"/>
      <c r="AF1683" s="32"/>
      <c r="AG1683" s="32"/>
      <c r="AH1683" s="32"/>
      <c r="AI1683" s="32"/>
      <c r="AJ1683" s="32"/>
      <c r="AK1683" s="32"/>
      <c r="AL1683" s="32"/>
      <c r="AM1683" s="32"/>
      <c r="AN1683" s="32"/>
      <c r="AO1683" s="32"/>
    </row>
    <row r="1684" spans="1:41" x14ac:dyDescent="0.25">
      <c r="A1684" s="32"/>
      <c r="B1684" s="32"/>
      <c r="C1684" s="32"/>
      <c r="D1684" s="32"/>
      <c r="E1684" s="32"/>
      <c r="F1684" s="32"/>
      <c r="G1684" s="32"/>
      <c r="H1684" s="32"/>
      <c r="I1684" s="32"/>
      <c r="J1684" s="32"/>
      <c r="K1684" s="32"/>
      <c r="L1684" s="32"/>
      <c r="M1684" s="32"/>
      <c r="N1684" s="32"/>
      <c r="O1684" s="32"/>
      <c r="P1684" s="32"/>
      <c r="Q1684" s="32"/>
      <c r="R1684" s="32"/>
      <c r="S1684" s="32"/>
      <c r="T1684" s="32"/>
      <c r="U1684" s="32"/>
      <c r="V1684" s="32"/>
      <c r="W1684" s="32"/>
      <c r="X1684" s="32"/>
      <c r="Y1684" s="32"/>
      <c r="Z1684" s="32"/>
      <c r="AA1684" s="32"/>
      <c r="AB1684" s="32"/>
      <c r="AC1684" s="32"/>
      <c r="AD1684" s="32"/>
      <c r="AE1684" s="32"/>
      <c r="AF1684" s="32"/>
      <c r="AG1684" s="32"/>
      <c r="AH1684" s="32"/>
      <c r="AI1684" s="32"/>
      <c r="AJ1684" s="32"/>
      <c r="AK1684" s="32"/>
      <c r="AL1684" s="32"/>
      <c r="AM1684" s="32"/>
      <c r="AN1684" s="32"/>
      <c r="AO1684" s="32"/>
    </row>
    <row r="1685" spans="1:41" x14ac:dyDescent="0.25">
      <c r="A1685" s="32"/>
      <c r="B1685" s="32"/>
      <c r="C1685" s="32"/>
      <c r="D1685" s="32"/>
      <c r="E1685" s="32"/>
      <c r="F1685" s="32"/>
      <c r="G1685" s="32"/>
      <c r="H1685" s="32"/>
      <c r="I1685" s="32"/>
      <c r="J1685" s="32"/>
      <c r="K1685" s="32"/>
      <c r="L1685" s="32"/>
      <c r="M1685" s="32"/>
      <c r="N1685" s="32"/>
      <c r="O1685" s="32"/>
      <c r="P1685" s="32"/>
      <c r="Q1685" s="32"/>
      <c r="R1685" s="32"/>
      <c r="S1685" s="32"/>
      <c r="T1685" s="32"/>
      <c r="U1685" s="32"/>
      <c r="V1685" s="32"/>
      <c r="W1685" s="32"/>
      <c r="X1685" s="32"/>
      <c r="Y1685" s="32"/>
      <c r="Z1685" s="32"/>
      <c r="AA1685" s="32"/>
      <c r="AB1685" s="32"/>
      <c r="AC1685" s="32"/>
      <c r="AD1685" s="32"/>
      <c r="AE1685" s="32"/>
      <c r="AF1685" s="32"/>
      <c r="AG1685" s="32"/>
      <c r="AH1685" s="32"/>
      <c r="AI1685" s="32"/>
      <c r="AJ1685" s="32"/>
      <c r="AK1685" s="32"/>
      <c r="AL1685" s="32"/>
      <c r="AM1685" s="32"/>
      <c r="AN1685" s="32"/>
      <c r="AO1685" s="32"/>
    </row>
    <row r="1686" spans="1:41" x14ac:dyDescent="0.25">
      <c r="A1686" s="32"/>
      <c r="B1686" s="32"/>
      <c r="C1686" s="32"/>
      <c r="D1686" s="32"/>
      <c r="E1686" s="32"/>
      <c r="F1686" s="32"/>
      <c r="G1686" s="32"/>
      <c r="H1686" s="32"/>
      <c r="I1686" s="32"/>
      <c r="J1686" s="32"/>
      <c r="K1686" s="32"/>
      <c r="L1686" s="32"/>
      <c r="M1686" s="32"/>
      <c r="N1686" s="32"/>
      <c r="O1686" s="32"/>
      <c r="P1686" s="32"/>
      <c r="Q1686" s="32"/>
      <c r="R1686" s="32"/>
      <c r="S1686" s="32"/>
      <c r="T1686" s="32"/>
      <c r="U1686" s="32"/>
      <c r="V1686" s="32"/>
      <c r="W1686" s="32"/>
      <c r="X1686" s="32"/>
      <c r="Y1686" s="32"/>
      <c r="Z1686" s="32"/>
      <c r="AA1686" s="32"/>
      <c r="AB1686" s="32"/>
      <c r="AC1686" s="32"/>
      <c r="AD1686" s="32"/>
      <c r="AE1686" s="32"/>
      <c r="AF1686" s="32"/>
      <c r="AG1686" s="32"/>
      <c r="AH1686" s="32"/>
      <c r="AI1686" s="32"/>
      <c r="AJ1686" s="32"/>
      <c r="AK1686" s="32"/>
      <c r="AL1686" s="32"/>
      <c r="AM1686" s="32"/>
      <c r="AN1686" s="32"/>
      <c r="AO1686" s="32"/>
    </row>
    <row r="1687" spans="1:41" x14ac:dyDescent="0.25">
      <c r="A1687" s="32"/>
      <c r="B1687" s="32"/>
      <c r="C1687" s="32"/>
      <c r="D1687" s="32"/>
      <c r="E1687" s="32"/>
      <c r="F1687" s="32"/>
      <c r="G1687" s="32"/>
      <c r="H1687" s="32"/>
      <c r="I1687" s="32"/>
      <c r="J1687" s="32"/>
      <c r="K1687" s="32"/>
      <c r="L1687" s="32"/>
      <c r="M1687" s="32"/>
      <c r="N1687" s="32"/>
      <c r="O1687" s="32"/>
      <c r="P1687" s="32"/>
      <c r="Q1687" s="32"/>
      <c r="R1687" s="32"/>
      <c r="S1687" s="32"/>
      <c r="T1687" s="32"/>
      <c r="U1687" s="32"/>
      <c r="V1687" s="32"/>
      <c r="W1687" s="32"/>
      <c r="X1687" s="32"/>
      <c r="Y1687" s="32"/>
      <c r="Z1687" s="32"/>
      <c r="AA1687" s="32"/>
      <c r="AB1687" s="32"/>
      <c r="AC1687" s="32"/>
      <c r="AD1687" s="32"/>
      <c r="AE1687" s="32"/>
      <c r="AF1687" s="32"/>
      <c r="AG1687" s="32"/>
      <c r="AH1687" s="32"/>
      <c r="AI1687" s="32"/>
      <c r="AJ1687" s="32"/>
      <c r="AK1687" s="32"/>
      <c r="AL1687" s="32"/>
      <c r="AM1687" s="32"/>
      <c r="AN1687" s="32"/>
      <c r="AO1687" s="32"/>
    </row>
    <row r="1688" spans="1:41" x14ac:dyDescent="0.25">
      <c r="A1688" s="32"/>
      <c r="B1688" s="32"/>
      <c r="C1688" s="32"/>
      <c r="D1688" s="32"/>
      <c r="E1688" s="32"/>
      <c r="F1688" s="32"/>
      <c r="G1688" s="32"/>
      <c r="H1688" s="32"/>
      <c r="I1688" s="32"/>
      <c r="J1688" s="32"/>
      <c r="K1688" s="32"/>
      <c r="L1688" s="32"/>
      <c r="M1688" s="32"/>
      <c r="N1688" s="32"/>
      <c r="O1688" s="32"/>
      <c r="P1688" s="32"/>
      <c r="Q1688" s="32"/>
      <c r="R1688" s="32"/>
      <c r="S1688" s="32"/>
      <c r="T1688" s="32"/>
      <c r="U1688" s="32"/>
      <c r="V1688" s="32"/>
      <c r="W1688" s="32"/>
      <c r="X1688" s="32"/>
      <c r="Y1688" s="32"/>
      <c r="Z1688" s="32"/>
      <c r="AA1688" s="32"/>
      <c r="AB1688" s="32"/>
      <c r="AC1688" s="32"/>
      <c r="AD1688" s="32"/>
      <c r="AE1688" s="32"/>
      <c r="AF1688" s="32"/>
      <c r="AG1688" s="32"/>
      <c r="AH1688" s="32"/>
      <c r="AI1688" s="32"/>
      <c r="AJ1688" s="32"/>
      <c r="AK1688" s="32"/>
      <c r="AL1688" s="32"/>
      <c r="AM1688" s="32"/>
      <c r="AN1688" s="32"/>
      <c r="AO1688" s="32"/>
    </row>
    <row r="1689" spans="1:41" x14ac:dyDescent="0.25">
      <c r="A1689" s="32"/>
      <c r="B1689" s="32"/>
      <c r="C1689" s="32"/>
      <c r="D1689" s="32"/>
      <c r="E1689" s="32"/>
      <c r="F1689" s="32"/>
      <c r="G1689" s="32"/>
      <c r="H1689" s="32"/>
      <c r="I1689" s="32"/>
      <c r="J1689" s="32"/>
      <c r="K1689" s="32"/>
      <c r="L1689" s="32"/>
      <c r="M1689" s="32"/>
      <c r="N1689" s="32"/>
      <c r="O1689" s="32"/>
      <c r="P1689" s="32"/>
      <c r="Q1689" s="32"/>
      <c r="R1689" s="32"/>
      <c r="S1689" s="32"/>
      <c r="T1689" s="32"/>
      <c r="U1689" s="32"/>
      <c r="V1689" s="32"/>
      <c r="W1689" s="32"/>
      <c r="X1689" s="32"/>
      <c r="Y1689" s="32"/>
      <c r="Z1689" s="32"/>
      <c r="AA1689" s="32"/>
      <c r="AB1689" s="32"/>
      <c r="AC1689" s="32"/>
      <c r="AD1689" s="32"/>
      <c r="AE1689" s="32"/>
      <c r="AF1689" s="32"/>
      <c r="AG1689" s="32"/>
      <c r="AH1689" s="32"/>
      <c r="AI1689" s="32"/>
      <c r="AJ1689" s="32"/>
      <c r="AK1689" s="32"/>
      <c r="AL1689" s="32"/>
      <c r="AM1689" s="32"/>
      <c r="AN1689" s="32"/>
      <c r="AO1689" s="32"/>
    </row>
    <row r="1690" spans="1:41" x14ac:dyDescent="0.25">
      <c r="A1690" s="32"/>
      <c r="B1690" s="32"/>
      <c r="C1690" s="32"/>
      <c r="D1690" s="32"/>
      <c r="E1690" s="32"/>
      <c r="F1690" s="32"/>
      <c r="G1690" s="32"/>
      <c r="H1690" s="32"/>
      <c r="I1690" s="32"/>
      <c r="J1690" s="32"/>
      <c r="K1690" s="32"/>
      <c r="L1690" s="32"/>
      <c r="M1690" s="32"/>
      <c r="N1690" s="32"/>
      <c r="O1690" s="32"/>
      <c r="P1690" s="32"/>
      <c r="Q1690" s="32"/>
      <c r="R1690" s="32"/>
      <c r="S1690" s="32"/>
      <c r="T1690" s="32"/>
      <c r="U1690" s="32"/>
      <c r="V1690" s="32"/>
      <c r="W1690" s="32"/>
      <c r="X1690" s="32"/>
      <c r="Y1690" s="32"/>
      <c r="Z1690" s="32"/>
      <c r="AA1690" s="32"/>
      <c r="AB1690" s="32"/>
      <c r="AC1690" s="32"/>
      <c r="AD1690" s="32"/>
      <c r="AE1690" s="32"/>
      <c r="AF1690" s="32"/>
      <c r="AG1690" s="32"/>
      <c r="AH1690" s="32"/>
      <c r="AI1690" s="32"/>
      <c r="AJ1690" s="32"/>
      <c r="AK1690" s="32"/>
      <c r="AL1690" s="32"/>
      <c r="AM1690" s="32"/>
      <c r="AN1690" s="32"/>
      <c r="AO1690" s="32"/>
    </row>
    <row r="1691" spans="1:41" x14ac:dyDescent="0.25">
      <c r="A1691" s="32"/>
      <c r="B1691" s="32"/>
      <c r="C1691" s="32"/>
      <c r="D1691" s="32"/>
      <c r="E1691" s="32"/>
      <c r="F1691" s="32"/>
      <c r="G1691" s="32"/>
      <c r="H1691" s="32"/>
      <c r="I1691" s="32"/>
      <c r="J1691" s="32"/>
      <c r="K1691" s="32"/>
      <c r="L1691" s="32"/>
      <c r="M1691" s="32"/>
      <c r="N1691" s="32"/>
      <c r="O1691" s="32"/>
      <c r="P1691" s="32"/>
      <c r="Q1691" s="32"/>
      <c r="R1691" s="32"/>
      <c r="S1691" s="32"/>
      <c r="T1691" s="32"/>
      <c r="U1691" s="32"/>
      <c r="V1691" s="32"/>
      <c r="W1691" s="32"/>
      <c r="X1691" s="32"/>
      <c r="Y1691" s="32"/>
      <c r="Z1691" s="32"/>
      <c r="AA1691" s="32"/>
      <c r="AB1691" s="32"/>
      <c r="AC1691" s="32"/>
      <c r="AD1691" s="32"/>
      <c r="AE1691" s="32"/>
      <c r="AF1691" s="32"/>
      <c r="AG1691" s="32"/>
      <c r="AH1691" s="32"/>
      <c r="AI1691" s="32"/>
      <c r="AJ1691" s="32"/>
      <c r="AK1691" s="32"/>
      <c r="AL1691" s="32"/>
      <c r="AM1691" s="32"/>
      <c r="AN1691" s="32"/>
      <c r="AO1691" s="32"/>
    </row>
    <row r="1692" spans="1:41" x14ac:dyDescent="0.25">
      <c r="A1692" s="32"/>
      <c r="B1692" s="32"/>
      <c r="C1692" s="32"/>
      <c r="D1692" s="32"/>
      <c r="E1692" s="32"/>
      <c r="F1692" s="32"/>
      <c r="G1692" s="32"/>
      <c r="H1692" s="32"/>
      <c r="I1692" s="32"/>
      <c r="J1692" s="32"/>
      <c r="K1692" s="32"/>
      <c r="L1692" s="32"/>
      <c r="M1692" s="32"/>
      <c r="N1692" s="32"/>
      <c r="O1692" s="32"/>
      <c r="P1692" s="32"/>
      <c r="Q1692" s="32"/>
      <c r="R1692" s="32"/>
      <c r="S1692" s="32"/>
      <c r="T1692" s="32"/>
      <c r="U1692" s="32"/>
      <c r="V1692" s="32"/>
      <c r="W1692" s="32"/>
      <c r="X1692" s="32"/>
      <c r="Y1692" s="32"/>
      <c r="Z1692" s="32"/>
      <c r="AA1692" s="32"/>
      <c r="AB1692" s="32"/>
      <c r="AC1692" s="32"/>
      <c r="AD1692" s="32"/>
      <c r="AE1692" s="32"/>
      <c r="AF1692" s="32"/>
      <c r="AG1692" s="32"/>
      <c r="AH1692" s="32"/>
      <c r="AI1692" s="32"/>
      <c r="AJ1692" s="32"/>
      <c r="AK1692" s="32"/>
      <c r="AL1692" s="32"/>
      <c r="AM1692" s="32"/>
      <c r="AN1692" s="32"/>
      <c r="AO1692" s="32"/>
    </row>
    <row r="1693" spans="1:41" x14ac:dyDescent="0.25">
      <c r="A1693" s="32"/>
      <c r="B1693" s="32"/>
      <c r="C1693" s="32"/>
      <c r="D1693" s="32"/>
      <c r="E1693" s="32"/>
      <c r="F1693" s="32"/>
      <c r="G1693" s="32"/>
      <c r="H1693" s="32"/>
      <c r="I1693" s="32"/>
      <c r="J1693" s="32"/>
      <c r="K1693" s="32"/>
      <c r="L1693" s="32"/>
      <c r="M1693" s="32"/>
      <c r="N1693" s="32"/>
      <c r="O1693" s="32"/>
      <c r="P1693" s="32"/>
      <c r="Q1693" s="32"/>
      <c r="R1693" s="32"/>
      <c r="S1693" s="32"/>
      <c r="T1693" s="32"/>
      <c r="U1693" s="32"/>
      <c r="V1693" s="32"/>
      <c r="W1693" s="32"/>
      <c r="X1693" s="32"/>
      <c r="Y1693" s="32"/>
      <c r="Z1693" s="32"/>
      <c r="AA1693" s="32"/>
      <c r="AB1693" s="32"/>
      <c r="AC1693" s="32"/>
      <c r="AD1693" s="32"/>
      <c r="AE1693" s="32"/>
      <c r="AF1693" s="32"/>
      <c r="AG1693" s="32"/>
      <c r="AH1693" s="32"/>
      <c r="AI1693" s="32"/>
      <c r="AJ1693" s="32"/>
      <c r="AK1693" s="32"/>
      <c r="AL1693" s="32"/>
      <c r="AM1693" s="32"/>
      <c r="AN1693" s="32"/>
      <c r="AO1693" s="32"/>
    </row>
    <row r="1694" spans="1:41" x14ac:dyDescent="0.25">
      <c r="A1694" s="32"/>
      <c r="B1694" s="32"/>
      <c r="C1694" s="32"/>
      <c r="D1694" s="32"/>
      <c r="E1694" s="32"/>
      <c r="F1694" s="32"/>
      <c r="G1694" s="32"/>
      <c r="H1694" s="32"/>
      <c r="I1694" s="32"/>
      <c r="J1694" s="32"/>
      <c r="K1694" s="32"/>
      <c r="L1694" s="32"/>
      <c r="M1694" s="32"/>
      <c r="N1694" s="32"/>
      <c r="O1694" s="32"/>
      <c r="P1694" s="32"/>
      <c r="Q1694" s="32"/>
      <c r="R1694" s="32"/>
      <c r="S1694" s="32"/>
      <c r="T1694" s="32"/>
      <c r="U1694" s="32"/>
      <c r="V1694" s="32"/>
      <c r="W1694" s="32"/>
      <c r="X1694" s="32"/>
      <c r="Y1694" s="32"/>
      <c r="Z1694" s="32"/>
      <c r="AA1694" s="32"/>
      <c r="AB1694" s="32"/>
      <c r="AC1694" s="32"/>
      <c r="AD1694" s="32"/>
      <c r="AE1694" s="32"/>
      <c r="AF1694" s="32"/>
      <c r="AG1694" s="32"/>
      <c r="AH1694" s="32"/>
      <c r="AI1694" s="32"/>
      <c r="AJ1694" s="32"/>
      <c r="AK1694" s="32"/>
      <c r="AL1694" s="32"/>
      <c r="AM1694" s="32"/>
      <c r="AN1694" s="32"/>
      <c r="AO1694" s="32"/>
    </row>
    <row r="1695" spans="1:41" x14ac:dyDescent="0.25">
      <c r="A1695" s="32"/>
      <c r="B1695" s="32"/>
      <c r="C1695" s="32"/>
      <c r="D1695" s="32"/>
      <c r="E1695" s="32"/>
      <c r="F1695" s="32"/>
      <c r="G1695" s="32"/>
      <c r="H1695" s="32"/>
      <c r="I1695" s="32"/>
      <c r="J1695" s="32"/>
      <c r="K1695" s="32"/>
      <c r="L1695" s="32"/>
      <c r="M1695" s="32"/>
      <c r="N1695" s="32"/>
      <c r="O1695" s="32"/>
      <c r="P1695" s="32"/>
      <c r="Q1695" s="32"/>
      <c r="R1695" s="32"/>
      <c r="S1695" s="32"/>
      <c r="T1695" s="32"/>
      <c r="U1695" s="32"/>
      <c r="V1695" s="32"/>
      <c r="W1695" s="32"/>
      <c r="X1695" s="32"/>
      <c r="Y1695" s="32"/>
      <c r="Z1695" s="32"/>
      <c r="AA1695" s="32"/>
      <c r="AB1695" s="32"/>
      <c r="AC1695" s="32"/>
      <c r="AD1695" s="32"/>
      <c r="AE1695" s="32"/>
      <c r="AF1695" s="32"/>
      <c r="AG1695" s="32"/>
      <c r="AH1695" s="32"/>
      <c r="AI1695" s="32"/>
      <c r="AJ1695" s="32"/>
      <c r="AK1695" s="32"/>
      <c r="AL1695" s="32"/>
      <c r="AM1695" s="32"/>
      <c r="AN1695" s="32"/>
      <c r="AO1695" s="32"/>
    </row>
    <row r="1696" spans="1:41" x14ac:dyDescent="0.25">
      <c r="A1696" s="32"/>
      <c r="B1696" s="32"/>
      <c r="C1696" s="32"/>
      <c r="D1696" s="32"/>
      <c r="E1696" s="32"/>
      <c r="F1696" s="32"/>
      <c r="G1696" s="32"/>
      <c r="H1696" s="32"/>
      <c r="I1696" s="32"/>
      <c r="J1696" s="32"/>
      <c r="K1696" s="32"/>
      <c r="L1696" s="32"/>
      <c r="M1696" s="32"/>
      <c r="N1696" s="32"/>
      <c r="O1696" s="32"/>
      <c r="P1696" s="32"/>
      <c r="Q1696" s="32"/>
      <c r="R1696" s="32"/>
      <c r="S1696" s="32"/>
      <c r="T1696" s="32"/>
      <c r="U1696" s="32"/>
      <c r="V1696" s="32"/>
      <c r="W1696" s="32"/>
      <c r="X1696" s="32"/>
      <c r="Y1696" s="32"/>
      <c r="Z1696" s="32"/>
      <c r="AA1696" s="32"/>
      <c r="AB1696" s="32"/>
      <c r="AC1696" s="32"/>
      <c r="AD1696" s="32"/>
      <c r="AE1696" s="32"/>
      <c r="AF1696" s="32"/>
      <c r="AG1696" s="32"/>
      <c r="AH1696" s="32"/>
      <c r="AI1696" s="32"/>
      <c r="AJ1696" s="32"/>
      <c r="AK1696" s="32"/>
      <c r="AL1696" s="32"/>
      <c r="AM1696" s="32"/>
      <c r="AN1696" s="32"/>
      <c r="AO1696" s="32"/>
    </row>
    <row r="1697" spans="1:41" x14ac:dyDescent="0.25">
      <c r="A1697" s="32"/>
      <c r="B1697" s="32"/>
      <c r="C1697" s="32"/>
      <c r="D1697" s="32"/>
      <c r="E1697" s="32"/>
      <c r="F1697" s="32"/>
      <c r="G1697" s="32"/>
      <c r="H1697" s="32"/>
      <c r="I1697" s="32"/>
      <c r="J1697" s="32"/>
      <c r="K1697" s="32"/>
      <c r="L1697" s="32"/>
      <c r="M1697" s="32"/>
      <c r="N1697" s="32"/>
      <c r="O1697" s="32"/>
      <c r="P1697" s="32"/>
      <c r="Q1697" s="32"/>
      <c r="R1697" s="32"/>
      <c r="S1697" s="32"/>
      <c r="T1697" s="32"/>
      <c r="U1697" s="32"/>
      <c r="V1697" s="32"/>
      <c r="W1697" s="32"/>
      <c r="X1697" s="32"/>
      <c r="Y1697" s="32"/>
      <c r="Z1697" s="32"/>
      <c r="AA1697" s="32"/>
      <c r="AB1697" s="32"/>
      <c r="AC1697" s="32"/>
      <c r="AD1697" s="32"/>
      <c r="AE1697" s="32"/>
      <c r="AF1697" s="32"/>
      <c r="AG1697" s="32"/>
      <c r="AH1697" s="32"/>
      <c r="AI1697" s="32"/>
      <c r="AJ1697" s="32"/>
      <c r="AK1697" s="32"/>
      <c r="AL1697" s="32"/>
      <c r="AM1697" s="32"/>
      <c r="AN1697" s="32"/>
      <c r="AO1697" s="32"/>
    </row>
    <row r="1698" spans="1:41" x14ac:dyDescent="0.25">
      <c r="A1698" s="32"/>
      <c r="B1698" s="32"/>
      <c r="C1698" s="32"/>
      <c r="D1698" s="32"/>
      <c r="E1698" s="32"/>
      <c r="F1698" s="32"/>
      <c r="G1698" s="32"/>
      <c r="H1698" s="32"/>
      <c r="I1698" s="32"/>
      <c r="J1698" s="32"/>
      <c r="K1698" s="32"/>
      <c r="L1698" s="32"/>
      <c r="M1698" s="32"/>
      <c r="N1698" s="32"/>
      <c r="O1698" s="32"/>
      <c r="P1698" s="32"/>
      <c r="Q1698" s="32"/>
      <c r="R1698" s="32"/>
      <c r="S1698" s="32"/>
      <c r="T1698" s="32"/>
      <c r="U1698" s="32"/>
      <c r="V1698" s="32"/>
      <c r="W1698" s="32"/>
      <c r="X1698" s="32"/>
      <c r="Y1698" s="32"/>
      <c r="Z1698" s="32"/>
      <c r="AA1698" s="32"/>
      <c r="AB1698" s="32"/>
      <c r="AC1698" s="32"/>
      <c r="AD1698" s="32"/>
      <c r="AE1698" s="32"/>
      <c r="AF1698" s="32"/>
      <c r="AG1698" s="32"/>
      <c r="AH1698" s="32"/>
      <c r="AI1698" s="32"/>
      <c r="AJ1698" s="32"/>
      <c r="AK1698" s="32"/>
      <c r="AL1698" s="32"/>
      <c r="AM1698" s="32"/>
      <c r="AN1698" s="32"/>
      <c r="AO1698" s="32"/>
    </row>
    <row r="1699" spans="1:41" x14ac:dyDescent="0.25">
      <c r="A1699" s="32"/>
      <c r="B1699" s="32"/>
      <c r="C1699" s="32"/>
      <c r="D1699" s="32"/>
      <c r="E1699" s="32"/>
      <c r="F1699" s="32"/>
      <c r="G1699" s="32"/>
      <c r="H1699" s="32"/>
      <c r="I1699" s="32"/>
      <c r="J1699" s="32"/>
      <c r="K1699" s="32"/>
      <c r="L1699" s="32"/>
      <c r="M1699" s="32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  <c r="Y1699" s="32"/>
      <c r="Z1699" s="32"/>
      <c r="AA1699" s="32"/>
      <c r="AB1699" s="32"/>
      <c r="AC1699" s="32"/>
      <c r="AD1699" s="32"/>
      <c r="AE1699" s="32"/>
      <c r="AF1699" s="32"/>
      <c r="AG1699" s="32"/>
      <c r="AH1699" s="32"/>
      <c r="AI1699" s="32"/>
      <c r="AJ1699" s="32"/>
      <c r="AK1699" s="32"/>
      <c r="AL1699" s="32"/>
      <c r="AM1699" s="32"/>
      <c r="AN1699" s="32"/>
      <c r="AO1699" s="32"/>
    </row>
    <row r="1700" spans="1:41" x14ac:dyDescent="0.25">
      <c r="A1700" s="32"/>
      <c r="B1700" s="32"/>
      <c r="C1700" s="32"/>
      <c r="D1700" s="32"/>
      <c r="E1700" s="32"/>
      <c r="F1700" s="32"/>
      <c r="G1700" s="32"/>
      <c r="H1700" s="32"/>
      <c r="I1700" s="32"/>
      <c r="J1700" s="32"/>
      <c r="K1700" s="32"/>
      <c r="L1700" s="32"/>
      <c r="M1700" s="32"/>
      <c r="N1700" s="32"/>
      <c r="O1700" s="32"/>
      <c r="P1700" s="32"/>
      <c r="Q1700" s="32"/>
      <c r="R1700" s="32"/>
      <c r="S1700" s="32"/>
      <c r="T1700" s="32"/>
      <c r="U1700" s="32"/>
      <c r="V1700" s="32"/>
      <c r="W1700" s="32"/>
      <c r="X1700" s="32"/>
      <c r="Y1700" s="32"/>
      <c r="Z1700" s="32"/>
      <c r="AA1700" s="32"/>
      <c r="AB1700" s="32"/>
      <c r="AC1700" s="32"/>
      <c r="AD1700" s="32"/>
      <c r="AE1700" s="32"/>
      <c r="AF1700" s="32"/>
      <c r="AG1700" s="32"/>
      <c r="AH1700" s="32"/>
      <c r="AI1700" s="32"/>
      <c r="AJ1700" s="32"/>
      <c r="AK1700" s="32"/>
      <c r="AL1700" s="32"/>
      <c r="AM1700" s="32"/>
      <c r="AN1700" s="32"/>
      <c r="AO1700" s="32"/>
    </row>
    <row r="1701" spans="1:41" x14ac:dyDescent="0.25">
      <c r="A1701" s="32"/>
      <c r="B1701" s="32"/>
      <c r="C1701" s="32"/>
      <c r="D1701" s="32"/>
      <c r="E1701" s="32"/>
      <c r="F1701" s="32"/>
      <c r="G1701" s="32"/>
      <c r="H1701" s="32"/>
      <c r="I1701" s="32"/>
      <c r="J1701" s="32"/>
      <c r="K1701" s="32"/>
      <c r="L1701" s="32"/>
      <c r="M1701" s="32"/>
      <c r="N1701" s="32"/>
      <c r="O1701" s="32"/>
      <c r="P1701" s="32"/>
      <c r="Q1701" s="32"/>
      <c r="R1701" s="32"/>
      <c r="S1701" s="32"/>
      <c r="T1701" s="32"/>
      <c r="U1701" s="32"/>
      <c r="V1701" s="32"/>
      <c r="W1701" s="32"/>
      <c r="X1701" s="32"/>
      <c r="Y1701" s="32"/>
      <c r="Z1701" s="32"/>
      <c r="AA1701" s="32"/>
      <c r="AB1701" s="32"/>
      <c r="AC1701" s="32"/>
      <c r="AD1701" s="32"/>
      <c r="AE1701" s="32"/>
      <c r="AF1701" s="32"/>
      <c r="AG1701" s="32"/>
      <c r="AH1701" s="32"/>
      <c r="AI1701" s="32"/>
      <c r="AJ1701" s="32"/>
      <c r="AK1701" s="32"/>
      <c r="AL1701" s="32"/>
      <c r="AM1701" s="32"/>
      <c r="AN1701" s="32"/>
      <c r="AO1701" s="32"/>
    </row>
    <row r="1702" spans="1:41" x14ac:dyDescent="0.25">
      <c r="A1702" s="32"/>
      <c r="B1702" s="32"/>
      <c r="C1702" s="32"/>
      <c r="D1702" s="32"/>
      <c r="E1702" s="32"/>
      <c r="F1702" s="32"/>
      <c r="G1702" s="32"/>
      <c r="H1702" s="32"/>
      <c r="I1702" s="32"/>
      <c r="J1702" s="32"/>
      <c r="K1702" s="32"/>
      <c r="L1702" s="32"/>
      <c r="M1702" s="32"/>
      <c r="N1702" s="32"/>
      <c r="O1702" s="32"/>
      <c r="P1702" s="32"/>
      <c r="Q1702" s="32"/>
      <c r="R1702" s="32"/>
      <c r="S1702" s="32"/>
      <c r="T1702" s="32"/>
      <c r="U1702" s="32"/>
      <c r="V1702" s="32"/>
      <c r="W1702" s="32"/>
      <c r="X1702" s="32"/>
      <c r="Y1702" s="32"/>
      <c r="Z1702" s="32"/>
      <c r="AA1702" s="32"/>
      <c r="AB1702" s="32"/>
      <c r="AC1702" s="32"/>
      <c r="AD1702" s="32"/>
      <c r="AE1702" s="32"/>
      <c r="AF1702" s="32"/>
      <c r="AG1702" s="32"/>
      <c r="AH1702" s="32"/>
      <c r="AI1702" s="32"/>
      <c r="AJ1702" s="32"/>
      <c r="AK1702" s="32"/>
      <c r="AL1702" s="32"/>
      <c r="AM1702" s="32"/>
      <c r="AN1702" s="32"/>
      <c r="AO1702" s="32"/>
    </row>
    <row r="1703" spans="1:41" x14ac:dyDescent="0.25">
      <c r="A1703" s="32"/>
      <c r="B1703" s="32"/>
      <c r="C1703" s="32"/>
      <c r="D1703" s="32"/>
      <c r="E1703" s="32"/>
      <c r="F1703" s="32"/>
      <c r="G1703" s="32"/>
      <c r="H1703" s="32"/>
      <c r="I1703" s="32"/>
      <c r="J1703" s="32"/>
      <c r="K1703" s="32"/>
      <c r="L1703" s="32"/>
      <c r="M1703" s="32"/>
      <c r="N1703" s="32"/>
      <c r="O1703" s="32"/>
      <c r="P1703" s="32"/>
      <c r="Q1703" s="32"/>
      <c r="R1703" s="32"/>
      <c r="S1703" s="32"/>
      <c r="T1703" s="32"/>
      <c r="U1703" s="32"/>
      <c r="V1703" s="32"/>
      <c r="W1703" s="32"/>
      <c r="X1703" s="32"/>
      <c r="Y1703" s="32"/>
      <c r="Z1703" s="32"/>
      <c r="AA1703" s="32"/>
      <c r="AB1703" s="32"/>
      <c r="AC1703" s="32"/>
      <c r="AD1703" s="32"/>
      <c r="AE1703" s="32"/>
      <c r="AF1703" s="32"/>
      <c r="AG1703" s="32"/>
      <c r="AH1703" s="32"/>
      <c r="AI1703" s="32"/>
      <c r="AJ1703" s="32"/>
      <c r="AK1703" s="32"/>
      <c r="AL1703" s="32"/>
      <c r="AM1703" s="32"/>
      <c r="AN1703" s="32"/>
      <c r="AO1703" s="32"/>
    </row>
    <row r="1704" spans="1:41" x14ac:dyDescent="0.25">
      <c r="A1704" s="32"/>
      <c r="B1704" s="32"/>
      <c r="C1704" s="32"/>
      <c r="D1704" s="32"/>
      <c r="E1704" s="32"/>
      <c r="F1704" s="32"/>
      <c r="G1704" s="32"/>
      <c r="H1704" s="32"/>
      <c r="I1704" s="32"/>
      <c r="J1704" s="32"/>
      <c r="K1704" s="32"/>
      <c r="L1704" s="32"/>
      <c r="M1704" s="32"/>
      <c r="N1704" s="32"/>
      <c r="O1704" s="32"/>
      <c r="P1704" s="32"/>
      <c r="Q1704" s="32"/>
      <c r="R1704" s="32"/>
      <c r="S1704" s="32"/>
      <c r="T1704" s="32"/>
      <c r="U1704" s="32"/>
      <c r="V1704" s="32"/>
      <c r="W1704" s="32"/>
      <c r="X1704" s="32"/>
      <c r="Y1704" s="32"/>
      <c r="Z1704" s="32"/>
      <c r="AA1704" s="32"/>
      <c r="AB1704" s="32"/>
      <c r="AC1704" s="32"/>
      <c r="AD1704" s="32"/>
      <c r="AE1704" s="32"/>
      <c r="AF1704" s="32"/>
      <c r="AG1704" s="32"/>
      <c r="AH1704" s="32"/>
      <c r="AI1704" s="32"/>
      <c r="AJ1704" s="32"/>
      <c r="AK1704" s="32"/>
      <c r="AL1704" s="32"/>
      <c r="AM1704" s="32"/>
      <c r="AN1704" s="32"/>
      <c r="AO1704" s="32"/>
    </row>
    <row r="1705" spans="1:41" x14ac:dyDescent="0.25">
      <c r="A1705" s="32"/>
      <c r="B1705" s="32"/>
      <c r="C1705" s="32"/>
      <c r="D1705" s="32"/>
      <c r="E1705" s="32"/>
      <c r="F1705" s="32"/>
      <c r="G1705" s="32"/>
      <c r="H1705" s="32"/>
      <c r="I1705" s="32"/>
      <c r="J1705" s="32"/>
      <c r="K1705" s="32"/>
      <c r="L1705" s="32"/>
      <c r="M1705" s="32"/>
      <c r="N1705" s="32"/>
      <c r="O1705" s="32"/>
      <c r="P1705" s="32"/>
      <c r="Q1705" s="32"/>
      <c r="R1705" s="32"/>
      <c r="S1705" s="32"/>
      <c r="T1705" s="32"/>
      <c r="U1705" s="32"/>
      <c r="V1705" s="32"/>
      <c r="W1705" s="32"/>
      <c r="X1705" s="32"/>
      <c r="Y1705" s="32"/>
      <c r="Z1705" s="32"/>
      <c r="AA1705" s="32"/>
      <c r="AB1705" s="32"/>
      <c r="AC1705" s="32"/>
      <c r="AD1705" s="32"/>
      <c r="AE1705" s="32"/>
      <c r="AF1705" s="32"/>
      <c r="AG1705" s="32"/>
      <c r="AH1705" s="32"/>
      <c r="AI1705" s="32"/>
      <c r="AJ1705" s="32"/>
      <c r="AK1705" s="32"/>
      <c r="AL1705" s="32"/>
      <c r="AM1705" s="32"/>
      <c r="AN1705" s="32"/>
      <c r="AO1705" s="32"/>
    </row>
    <row r="1706" spans="1:41" x14ac:dyDescent="0.25">
      <c r="A1706" s="32"/>
      <c r="B1706" s="32"/>
      <c r="C1706" s="32"/>
      <c r="D1706" s="32"/>
      <c r="E1706" s="32"/>
      <c r="F1706" s="32"/>
      <c r="G1706" s="32"/>
      <c r="H1706" s="32"/>
      <c r="I1706" s="32"/>
      <c r="J1706" s="32"/>
      <c r="K1706" s="32"/>
      <c r="L1706" s="32"/>
      <c r="M1706" s="32"/>
      <c r="N1706" s="32"/>
      <c r="O1706" s="32"/>
      <c r="P1706" s="32"/>
      <c r="Q1706" s="32"/>
      <c r="R1706" s="32"/>
      <c r="S1706" s="32"/>
      <c r="T1706" s="32"/>
      <c r="U1706" s="32"/>
      <c r="V1706" s="32"/>
      <c r="W1706" s="32"/>
      <c r="X1706" s="32"/>
      <c r="Y1706" s="32"/>
      <c r="Z1706" s="32"/>
      <c r="AA1706" s="32"/>
      <c r="AB1706" s="32"/>
      <c r="AC1706" s="32"/>
      <c r="AD1706" s="32"/>
      <c r="AE1706" s="32"/>
      <c r="AF1706" s="32"/>
      <c r="AG1706" s="32"/>
      <c r="AH1706" s="32"/>
      <c r="AI1706" s="32"/>
      <c r="AJ1706" s="32"/>
      <c r="AK1706" s="32"/>
      <c r="AL1706" s="32"/>
      <c r="AM1706" s="32"/>
      <c r="AN1706" s="32"/>
      <c r="AO1706" s="32"/>
    </row>
    <row r="1707" spans="1:41" x14ac:dyDescent="0.25">
      <c r="A1707" s="32"/>
      <c r="B1707" s="32"/>
      <c r="C1707" s="32"/>
      <c r="D1707" s="32"/>
      <c r="E1707" s="32"/>
      <c r="F1707" s="32"/>
      <c r="G1707" s="32"/>
      <c r="H1707" s="32"/>
      <c r="I1707" s="32"/>
      <c r="J1707" s="32"/>
      <c r="K1707" s="32"/>
      <c r="L1707" s="32"/>
      <c r="M1707" s="32"/>
      <c r="N1707" s="32"/>
      <c r="O1707" s="32"/>
      <c r="P1707" s="32"/>
      <c r="Q1707" s="32"/>
      <c r="R1707" s="32"/>
      <c r="S1707" s="32"/>
      <c r="T1707" s="32"/>
      <c r="U1707" s="32"/>
      <c r="V1707" s="32"/>
      <c r="W1707" s="32"/>
      <c r="X1707" s="32"/>
      <c r="Y1707" s="32"/>
      <c r="Z1707" s="32"/>
      <c r="AA1707" s="32"/>
      <c r="AB1707" s="32"/>
      <c r="AC1707" s="32"/>
      <c r="AD1707" s="32"/>
      <c r="AE1707" s="32"/>
      <c r="AF1707" s="32"/>
      <c r="AG1707" s="32"/>
      <c r="AH1707" s="32"/>
      <c r="AI1707" s="32"/>
      <c r="AJ1707" s="32"/>
      <c r="AK1707" s="32"/>
      <c r="AL1707" s="32"/>
      <c r="AM1707" s="32"/>
      <c r="AN1707" s="32"/>
      <c r="AO1707" s="32"/>
    </row>
    <row r="1708" spans="1:41" x14ac:dyDescent="0.25">
      <c r="A1708" s="32"/>
      <c r="B1708" s="32"/>
      <c r="C1708" s="32"/>
      <c r="D1708" s="32"/>
      <c r="E1708" s="32"/>
      <c r="F1708" s="32"/>
      <c r="G1708" s="32"/>
      <c r="H1708" s="32"/>
      <c r="I1708" s="32"/>
      <c r="J1708" s="32"/>
      <c r="K1708" s="32"/>
      <c r="L1708" s="32"/>
      <c r="M1708" s="32"/>
      <c r="N1708" s="32"/>
      <c r="O1708" s="32"/>
      <c r="P1708" s="32"/>
      <c r="Q1708" s="32"/>
      <c r="R1708" s="32"/>
      <c r="S1708" s="32"/>
      <c r="T1708" s="32"/>
      <c r="U1708" s="32"/>
      <c r="V1708" s="32"/>
      <c r="W1708" s="32"/>
      <c r="X1708" s="32"/>
      <c r="Y1708" s="32"/>
      <c r="Z1708" s="32"/>
      <c r="AA1708" s="32"/>
      <c r="AB1708" s="32"/>
      <c r="AC1708" s="32"/>
      <c r="AD1708" s="32"/>
      <c r="AE1708" s="32"/>
      <c r="AF1708" s="32"/>
      <c r="AG1708" s="32"/>
      <c r="AH1708" s="32"/>
      <c r="AI1708" s="32"/>
      <c r="AJ1708" s="32"/>
      <c r="AK1708" s="32"/>
      <c r="AL1708" s="32"/>
      <c r="AM1708" s="32"/>
      <c r="AN1708" s="32"/>
      <c r="AO1708" s="32"/>
    </row>
    <row r="1709" spans="1:41" x14ac:dyDescent="0.25">
      <c r="A1709" s="32"/>
      <c r="B1709" s="32"/>
      <c r="C1709" s="32"/>
      <c r="D1709" s="32"/>
      <c r="E1709" s="32"/>
      <c r="F1709" s="32"/>
      <c r="G1709" s="32"/>
      <c r="H1709" s="32"/>
      <c r="I1709" s="32"/>
      <c r="J1709" s="32"/>
      <c r="K1709" s="32"/>
      <c r="L1709" s="32"/>
      <c r="M1709" s="32"/>
      <c r="N1709" s="32"/>
      <c r="O1709" s="32"/>
      <c r="P1709" s="32"/>
      <c r="Q1709" s="32"/>
      <c r="R1709" s="32"/>
      <c r="S1709" s="32"/>
      <c r="T1709" s="32"/>
      <c r="U1709" s="32"/>
      <c r="V1709" s="32"/>
      <c r="W1709" s="32"/>
      <c r="X1709" s="32"/>
      <c r="Y1709" s="32"/>
      <c r="Z1709" s="32"/>
      <c r="AA1709" s="32"/>
      <c r="AB1709" s="32"/>
      <c r="AC1709" s="32"/>
      <c r="AD1709" s="32"/>
      <c r="AE1709" s="32"/>
      <c r="AF1709" s="32"/>
      <c r="AG1709" s="32"/>
      <c r="AH1709" s="32"/>
      <c r="AI1709" s="32"/>
      <c r="AJ1709" s="32"/>
      <c r="AK1709" s="32"/>
      <c r="AL1709" s="32"/>
      <c r="AM1709" s="32"/>
      <c r="AN1709" s="32"/>
      <c r="AO1709" s="32"/>
    </row>
    <row r="1710" spans="1:41" x14ac:dyDescent="0.25">
      <c r="A1710" s="32"/>
      <c r="B1710" s="32"/>
      <c r="C1710" s="32"/>
      <c r="D1710" s="32"/>
      <c r="E1710" s="32"/>
      <c r="F1710" s="32"/>
      <c r="G1710" s="32"/>
      <c r="H1710" s="32"/>
      <c r="I1710" s="32"/>
      <c r="J1710" s="32"/>
      <c r="K1710" s="32"/>
      <c r="L1710" s="32"/>
      <c r="M1710" s="32"/>
      <c r="N1710" s="32"/>
      <c r="O1710" s="32"/>
      <c r="P1710" s="32"/>
      <c r="Q1710" s="32"/>
      <c r="R1710" s="32"/>
      <c r="S1710" s="32"/>
      <c r="T1710" s="32"/>
      <c r="U1710" s="32"/>
      <c r="V1710" s="32"/>
      <c r="W1710" s="32"/>
      <c r="X1710" s="32"/>
      <c r="Y1710" s="32"/>
      <c r="Z1710" s="32"/>
      <c r="AA1710" s="32"/>
      <c r="AB1710" s="32"/>
      <c r="AC1710" s="32"/>
      <c r="AD1710" s="32"/>
      <c r="AE1710" s="32"/>
      <c r="AF1710" s="32"/>
      <c r="AG1710" s="32"/>
      <c r="AH1710" s="32"/>
      <c r="AI1710" s="32"/>
      <c r="AJ1710" s="32"/>
      <c r="AK1710" s="32"/>
      <c r="AL1710" s="32"/>
      <c r="AM1710" s="32"/>
      <c r="AN1710" s="32"/>
      <c r="AO1710" s="32"/>
    </row>
    <row r="1711" spans="1:41" x14ac:dyDescent="0.25">
      <c r="A1711" s="32"/>
      <c r="B1711" s="32"/>
      <c r="C1711" s="32"/>
      <c r="D1711" s="32"/>
      <c r="E1711" s="32"/>
      <c r="F1711" s="32"/>
      <c r="G1711" s="32"/>
      <c r="H1711" s="32"/>
      <c r="I1711" s="32"/>
      <c r="J1711" s="32"/>
      <c r="K1711" s="32"/>
      <c r="L1711" s="32"/>
      <c r="M1711" s="32"/>
      <c r="N1711" s="32"/>
      <c r="O1711" s="32"/>
      <c r="P1711" s="32"/>
      <c r="Q1711" s="32"/>
      <c r="R1711" s="32"/>
      <c r="S1711" s="32"/>
      <c r="T1711" s="32"/>
      <c r="U1711" s="32"/>
      <c r="V1711" s="32"/>
      <c r="W1711" s="32"/>
      <c r="X1711" s="32"/>
      <c r="Y1711" s="32"/>
      <c r="Z1711" s="32"/>
      <c r="AA1711" s="32"/>
      <c r="AB1711" s="32"/>
      <c r="AC1711" s="32"/>
      <c r="AD1711" s="32"/>
      <c r="AE1711" s="32"/>
      <c r="AF1711" s="32"/>
      <c r="AG1711" s="32"/>
      <c r="AH1711" s="32"/>
      <c r="AI1711" s="32"/>
      <c r="AJ1711" s="32"/>
      <c r="AK1711" s="32"/>
      <c r="AL1711" s="32"/>
      <c r="AM1711" s="32"/>
      <c r="AN1711" s="32"/>
      <c r="AO1711" s="32"/>
    </row>
    <row r="1712" spans="1:41" x14ac:dyDescent="0.25">
      <c r="A1712" s="32"/>
      <c r="B1712" s="32"/>
      <c r="C1712" s="32"/>
      <c r="D1712" s="32"/>
      <c r="E1712" s="32"/>
      <c r="F1712" s="32"/>
      <c r="G1712" s="32"/>
      <c r="H1712" s="32"/>
      <c r="I1712" s="32"/>
      <c r="J1712" s="32"/>
      <c r="K1712" s="32"/>
      <c r="L1712" s="32"/>
      <c r="M1712" s="32"/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  <c r="Y1712" s="32"/>
      <c r="Z1712" s="32"/>
      <c r="AA1712" s="32"/>
      <c r="AB1712" s="32"/>
      <c r="AC1712" s="32"/>
      <c r="AD1712" s="32"/>
      <c r="AE1712" s="32"/>
      <c r="AF1712" s="32"/>
      <c r="AG1712" s="32"/>
      <c r="AH1712" s="32"/>
      <c r="AI1712" s="32"/>
      <c r="AJ1712" s="32"/>
      <c r="AK1712" s="32"/>
      <c r="AL1712" s="32"/>
      <c r="AM1712" s="32"/>
      <c r="AN1712" s="32"/>
      <c r="AO1712" s="32"/>
    </row>
    <row r="1713" spans="1:41" x14ac:dyDescent="0.25">
      <c r="A1713" s="32"/>
      <c r="B1713" s="32"/>
      <c r="C1713" s="32"/>
      <c r="D1713" s="32"/>
      <c r="E1713" s="32"/>
      <c r="F1713" s="32"/>
      <c r="G1713" s="32"/>
      <c r="H1713" s="32"/>
      <c r="I1713" s="32"/>
      <c r="J1713" s="32"/>
      <c r="K1713" s="32"/>
      <c r="L1713" s="32"/>
      <c r="M1713" s="32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  <c r="AA1713" s="32"/>
      <c r="AB1713" s="32"/>
      <c r="AC1713" s="32"/>
      <c r="AD1713" s="32"/>
      <c r="AE1713" s="32"/>
      <c r="AF1713" s="32"/>
      <c r="AG1713" s="32"/>
      <c r="AH1713" s="32"/>
      <c r="AI1713" s="32"/>
      <c r="AJ1713" s="32"/>
      <c r="AK1713" s="32"/>
      <c r="AL1713" s="32"/>
      <c r="AM1713" s="32"/>
      <c r="AN1713" s="32"/>
      <c r="AO1713" s="32"/>
    </row>
    <row r="1714" spans="1:41" x14ac:dyDescent="0.25">
      <c r="A1714" s="32"/>
      <c r="B1714" s="32"/>
      <c r="C1714" s="32"/>
      <c r="D1714" s="32"/>
      <c r="E1714" s="32"/>
      <c r="F1714" s="32"/>
      <c r="G1714" s="32"/>
      <c r="H1714" s="32"/>
      <c r="I1714" s="32"/>
      <c r="J1714" s="32"/>
      <c r="K1714" s="32"/>
      <c r="L1714" s="32"/>
      <c r="M1714" s="32"/>
      <c r="N1714" s="32"/>
      <c r="O1714" s="32"/>
      <c r="P1714" s="32"/>
      <c r="Q1714" s="32"/>
      <c r="R1714" s="32"/>
      <c r="S1714" s="32"/>
      <c r="T1714" s="32"/>
      <c r="U1714" s="32"/>
      <c r="V1714" s="32"/>
      <c r="W1714" s="32"/>
      <c r="X1714" s="32"/>
      <c r="Y1714" s="32"/>
      <c r="Z1714" s="32"/>
      <c r="AA1714" s="32"/>
      <c r="AB1714" s="32"/>
      <c r="AC1714" s="32"/>
      <c r="AD1714" s="32"/>
      <c r="AE1714" s="32"/>
      <c r="AF1714" s="32"/>
      <c r="AG1714" s="32"/>
      <c r="AH1714" s="32"/>
      <c r="AI1714" s="32"/>
      <c r="AJ1714" s="32"/>
      <c r="AK1714" s="32"/>
      <c r="AL1714" s="32"/>
      <c r="AM1714" s="32"/>
      <c r="AN1714" s="32"/>
      <c r="AO1714" s="32"/>
    </row>
    <row r="1715" spans="1:41" x14ac:dyDescent="0.25">
      <c r="A1715" s="32"/>
      <c r="B1715" s="32"/>
      <c r="C1715" s="32"/>
      <c r="D1715" s="32"/>
      <c r="E1715" s="32"/>
      <c r="F1715" s="32"/>
      <c r="G1715" s="32"/>
      <c r="H1715" s="32"/>
      <c r="I1715" s="32"/>
      <c r="J1715" s="32"/>
      <c r="K1715" s="32"/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  <c r="AA1715" s="32"/>
      <c r="AB1715" s="32"/>
      <c r="AC1715" s="32"/>
      <c r="AD1715" s="32"/>
      <c r="AE1715" s="32"/>
      <c r="AF1715" s="32"/>
      <c r="AG1715" s="32"/>
      <c r="AH1715" s="32"/>
      <c r="AI1715" s="32"/>
      <c r="AJ1715" s="32"/>
      <c r="AK1715" s="32"/>
      <c r="AL1715" s="32"/>
      <c r="AM1715" s="32"/>
      <c r="AN1715" s="32"/>
      <c r="AO1715" s="32"/>
    </row>
    <row r="1716" spans="1:41" x14ac:dyDescent="0.25">
      <c r="A1716" s="32"/>
      <c r="B1716" s="32"/>
      <c r="C1716" s="32"/>
      <c r="D1716" s="32"/>
      <c r="E1716" s="32"/>
      <c r="F1716" s="32"/>
      <c r="G1716" s="32"/>
      <c r="H1716" s="32"/>
      <c r="I1716" s="32"/>
      <c r="J1716" s="32"/>
      <c r="K1716" s="32"/>
      <c r="L1716" s="32"/>
      <c r="M1716" s="32"/>
      <c r="N1716" s="32"/>
      <c r="O1716" s="32"/>
      <c r="P1716" s="32"/>
      <c r="Q1716" s="32"/>
      <c r="R1716" s="32"/>
      <c r="S1716" s="32"/>
      <c r="T1716" s="32"/>
      <c r="U1716" s="32"/>
      <c r="V1716" s="32"/>
      <c r="W1716" s="32"/>
      <c r="X1716" s="32"/>
      <c r="Y1716" s="32"/>
      <c r="Z1716" s="32"/>
      <c r="AA1716" s="32"/>
      <c r="AB1716" s="32"/>
      <c r="AC1716" s="32"/>
      <c r="AD1716" s="32"/>
      <c r="AE1716" s="32"/>
      <c r="AF1716" s="32"/>
      <c r="AG1716" s="32"/>
      <c r="AH1716" s="32"/>
      <c r="AI1716" s="32"/>
      <c r="AJ1716" s="32"/>
      <c r="AK1716" s="32"/>
      <c r="AL1716" s="32"/>
      <c r="AM1716" s="32"/>
      <c r="AN1716" s="32"/>
      <c r="AO1716" s="32"/>
    </row>
    <row r="1717" spans="1:41" x14ac:dyDescent="0.25">
      <c r="A1717" s="32"/>
      <c r="B1717" s="32"/>
      <c r="C1717" s="32"/>
      <c r="D1717" s="32"/>
      <c r="E1717" s="32"/>
      <c r="F1717" s="32"/>
      <c r="G1717" s="32"/>
      <c r="H1717" s="32"/>
      <c r="I1717" s="32"/>
      <c r="J1717" s="32"/>
      <c r="K1717" s="32"/>
      <c r="L1717" s="32"/>
      <c r="M1717" s="32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/>
      <c r="X1717" s="32"/>
      <c r="Y1717" s="32"/>
      <c r="Z1717" s="32"/>
      <c r="AA1717" s="32"/>
      <c r="AB1717" s="32"/>
      <c r="AC1717" s="32"/>
      <c r="AD1717" s="32"/>
      <c r="AE1717" s="32"/>
      <c r="AF1717" s="32"/>
      <c r="AG1717" s="32"/>
      <c r="AH1717" s="32"/>
      <c r="AI1717" s="32"/>
      <c r="AJ1717" s="32"/>
      <c r="AK1717" s="32"/>
      <c r="AL1717" s="32"/>
      <c r="AM1717" s="32"/>
      <c r="AN1717" s="32"/>
      <c r="AO1717" s="32"/>
    </row>
    <row r="1718" spans="1:41" x14ac:dyDescent="0.25">
      <c r="A1718" s="32"/>
      <c r="B1718" s="32"/>
      <c r="C1718" s="32"/>
      <c r="D1718" s="32"/>
      <c r="E1718" s="32"/>
      <c r="F1718" s="32"/>
      <c r="G1718" s="32"/>
      <c r="H1718" s="32"/>
      <c r="I1718" s="32"/>
      <c r="J1718" s="32"/>
      <c r="K1718" s="32"/>
      <c r="L1718" s="32"/>
      <c r="M1718" s="32"/>
      <c r="N1718" s="32"/>
      <c r="O1718" s="32"/>
      <c r="P1718" s="32"/>
      <c r="Q1718" s="32"/>
      <c r="R1718" s="32"/>
      <c r="S1718" s="32"/>
      <c r="T1718" s="32"/>
      <c r="U1718" s="32"/>
      <c r="V1718" s="32"/>
      <c r="W1718" s="32"/>
      <c r="X1718" s="32"/>
      <c r="Y1718" s="32"/>
      <c r="Z1718" s="32"/>
      <c r="AA1718" s="32"/>
      <c r="AB1718" s="32"/>
      <c r="AC1718" s="32"/>
      <c r="AD1718" s="32"/>
      <c r="AE1718" s="32"/>
      <c r="AF1718" s="32"/>
      <c r="AG1718" s="32"/>
      <c r="AH1718" s="32"/>
      <c r="AI1718" s="32"/>
      <c r="AJ1718" s="32"/>
      <c r="AK1718" s="32"/>
      <c r="AL1718" s="32"/>
      <c r="AM1718" s="32"/>
      <c r="AN1718" s="32"/>
      <c r="AO1718" s="32"/>
    </row>
    <row r="1719" spans="1:41" x14ac:dyDescent="0.25">
      <c r="A1719" s="32"/>
      <c r="B1719" s="32"/>
      <c r="C1719" s="32"/>
      <c r="D1719" s="32"/>
      <c r="E1719" s="32"/>
      <c r="F1719" s="32"/>
      <c r="G1719" s="32"/>
      <c r="H1719" s="32"/>
      <c r="I1719" s="32"/>
      <c r="J1719" s="32"/>
      <c r="K1719" s="32"/>
      <c r="L1719" s="32"/>
      <c r="M1719" s="32"/>
      <c r="N1719" s="32"/>
      <c r="O1719" s="32"/>
      <c r="P1719" s="32"/>
      <c r="Q1719" s="32"/>
      <c r="R1719" s="32"/>
      <c r="S1719" s="32"/>
      <c r="T1719" s="32"/>
      <c r="U1719" s="32"/>
      <c r="V1719" s="32"/>
      <c r="W1719" s="32"/>
      <c r="X1719" s="32"/>
      <c r="Y1719" s="32"/>
      <c r="Z1719" s="32"/>
      <c r="AA1719" s="32"/>
      <c r="AB1719" s="32"/>
      <c r="AC1719" s="32"/>
      <c r="AD1719" s="32"/>
      <c r="AE1719" s="32"/>
      <c r="AF1719" s="32"/>
      <c r="AG1719" s="32"/>
      <c r="AH1719" s="32"/>
      <c r="AI1719" s="32"/>
      <c r="AJ1719" s="32"/>
      <c r="AK1719" s="32"/>
      <c r="AL1719" s="32"/>
      <c r="AM1719" s="32"/>
      <c r="AN1719" s="32"/>
      <c r="AO1719" s="32"/>
    </row>
    <row r="1720" spans="1:41" x14ac:dyDescent="0.25">
      <c r="A1720" s="32"/>
      <c r="B1720" s="32"/>
      <c r="C1720" s="32"/>
      <c r="D1720" s="32"/>
      <c r="E1720" s="32"/>
      <c r="F1720" s="32"/>
      <c r="G1720" s="32"/>
      <c r="H1720" s="32"/>
      <c r="I1720" s="32"/>
      <c r="J1720" s="32"/>
      <c r="K1720" s="32"/>
      <c r="L1720" s="32"/>
      <c r="M1720" s="32"/>
      <c r="N1720" s="32"/>
      <c r="O1720" s="32"/>
      <c r="P1720" s="32"/>
      <c r="Q1720" s="32"/>
      <c r="R1720" s="32"/>
      <c r="S1720" s="32"/>
      <c r="T1720" s="32"/>
      <c r="U1720" s="32"/>
      <c r="V1720" s="32"/>
      <c r="W1720" s="32"/>
      <c r="X1720" s="32"/>
      <c r="Y1720" s="32"/>
      <c r="Z1720" s="32"/>
      <c r="AA1720" s="32"/>
      <c r="AB1720" s="32"/>
      <c r="AC1720" s="32"/>
      <c r="AD1720" s="32"/>
      <c r="AE1720" s="32"/>
      <c r="AF1720" s="32"/>
      <c r="AG1720" s="32"/>
      <c r="AH1720" s="32"/>
      <c r="AI1720" s="32"/>
      <c r="AJ1720" s="32"/>
      <c r="AK1720" s="32"/>
      <c r="AL1720" s="32"/>
      <c r="AM1720" s="32"/>
      <c r="AN1720" s="32"/>
      <c r="AO1720" s="32"/>
    </row>
    <row r="1721" spans="1:41" x14ac:dyDescent="0.25">
      <c r="A1721" s="32"/>
      <c r="B1721" s="32"/>
      <c r="C1721" s="32"/>
      <c r="D1721" s="32"/>
      <c r="E1721" s="32"/>
      <c r="F1721" s="32"/>
      <c r="G1721" s="32"/>
      <c r="H1721" s="32"/>
      <c r="I1721" s="32"/>
      <c r="J1721" s="32"/>
      <c r="K1721" s="32"/>
      <c r="L1721" s="32"/>
      <c r="M1721" s="32"/>
      <c r="N1721" s="32"/>
      <c r="O1721" s="32"/>
      <c r="P1721" s="32"/>
      <c r="Q1721" s="32"/>
      <c r="R1721" s="32"/>
      <c r="S1721" s="32"/>
      <c r="T1721" s="32"/>
      <c r="U1721" s="32"/>
      <c r="V1721" s="32"/>
      <c r="W1721" s="32"/>
      <c r="X1721" s="32"/>
      <c r="Y1721" s="32"/>
      <c r="Z1721" s="32"/>
      <c r="AA1721" s="32"/>
      <c r="AB1721" s="32"/>
      <c r="AC1721" s="32"/>
      <c r="AD1721" s="32"/>
      <c r="AE1721" s="32"/>
      <c r="AF1721" s="32"/>
      <c r="AG1721" s="32"/>
      <c r="AH1721" s="32"/>
      <c r="AI1721" s="32"/>
      <c r="AJ1721" s="32"/>
      <c r="AK1721" s="32"/>
      <c r="AL1721" s="32"/>
      <c r="AM1721" s="32"/>
      <c r="AN1721" s="32"/>
      <c r="AO1721" s="32"/>
    </row>
    <row r="1722" spans="1:41" x14ac:dyDescent="0.25">
      <c r="A1722" s="32"/>
      <c r="B1722" s="32"/>
      <c r="C1722" s="32"/>
      <c r="D1722" s="32"/>
      <c r="E1722" s="32"/>
      <c r="F1722" s="32"/>
      <c r="G1722" s="32"/>
      <c r="H1722" s="32"/>
      <c r="I1722" s="32"/>
      <c r="J1722" s="32"/>
      <c r="K1722" s="32"/>
      <c r="L1722" s="32"/>
      <c r="M1722" s="32"/>
      <c r="N1722" s="32"/>
      <c r="O1722" s="32"/>
      <c r="P1722" s="32"/>
      <c r="Q1722" s="32"/>
      <c r="R1722" s="32"/>
      <c r="S1722" s="32"/>
      <c r="T1722" s="32"/>
      <c r="U1722" s="32"/>
      <c r="V1722" s="32"/>
      <c r="W1722" s="32"/>
      <c r="X1722" s="32"/>
      <c r="Y1722" s="32"/>
      <c r="Z1722" s="32"/>
      <c r="AA1722" s="32"/>
      <c r="AB1722" s="32"/>
      <c r="AC1722" s="32"/>
      <c r="AD1722" s="32"/>
      <c r="AE1722" s="32"/>
      <c r="AF1722" s="32"/>
      <c r="AG1722" s="32"/>
      <c r="AH1722" s="32"/>
      <c r="AI1722" s="32"/>
      <c r="AJ1722" s="32"/>
      <c r="AK1722" s="32"/>
      <c r="AL1722" s="32"/>
      <c r="AM1722" s="32"/>
      <c r="AN1722" s="32"/>
      <c r="AO1722" s="32"/>
    </row>
    <row r="1723" spans="1:41" x14ac:dyDescent="0.25">
      <c r="A1723" s="32"/>
      <c r="B1723" s="32"/>
      <c r="C1723" s="32"/>
      <c r="D1723" s="32"/>
      <c r="E1723" s="32"/>
      <c r="F1723" s="32"/>
      <c r="G1723" s="32"/>
      <c r="H1723" s="32"/>
      <c r="I1723" s="32"/>
      <c r="J1723" s="32"/>
      <c r="K1723" s="32"/>
      <c r="L1723" s="32"/>
      <c r="M1723" s="32"/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  <c r="Y1723" s="32"/>
      <c r="Z1723" s="32"/>
      <c r="AA1723" s="32"/>
      <c r="AB1723" s="32"/>
      <c r="AC1723" s="32"/>
      <c r="AD1723" s="32"/>
      <c r="AE1723" s="32"/>
      <c r="AF1723" s="32"/>
      <c r="AG1723" s="32"/>
      <c r="AH1723" s="32"/>
      <c r="AI1723" s="32"/>
      <c r="AJ1723" s="32"/>
      <c r="AK1723" s="32"/>
      <c r="AL1723" s="32"/>
      <c r="AM1723" s="32"/>
      <c r="AN1723" s="32"/>
      <c r="AO1723" s="32"/>
    </row>
    <row r="1724" spans="1:41" x14ac:dyDescent="0.25">
      <c r="A1724" s="32"/>
      <c r="B1724" s="32"/>
      <c r="C1724" s="32"/>
      <c r="D1724" s="32"/>
      <c r="E1724" s="32"/>
      <c r="F1724" s="32"/>
      <c r="G1724" s="32"/>
      <c r="H1724" s="32"/>
      <c r="I1724" s="32"/>
      <c r="J1724" s="32"/>
      <c r="K1724" s="32"/>
      <c r="L1724" s="32"/>
      <c r="M1724" s="32"/>
      <c r="N1724" s="32"/>
      <c r="O1724" s="32"/>
      <c r="P1724" s="32"/>
      <c r="Q1724" s="32"/>
      <c r="R1724" s="32"/>
      <c r="S1724" s="32"/>
      <c r="T1724" s="32"/>
      <c r="U1724" s="32"/>
      <c r="V1724" s="32"/>
      <c r="W1724" s="32"/>
      <c r="X1724" s="32"/>
      <c r="Y1724" s="32"/>
      <c r="Z1724" s="32"/>
      <c r="AA1724" s="32"/>
      <c r="AB1724" s="32"/>
      <c r="AC1724" s="32"/>
      <c r="AD1724" s="32"/>
      <c r="AE1724" s="32"/>
      <c r="AF1724" s="32"/>
      <c r="AG1724" s="32"/>
      <c r="AH1724" s="32"/>
      <c r="AI1724" s="32"/>
      <c r="AJ1724" s="32"/>
      <c r="AK1724" s="32"/>
      <c r="AL1724" s="32"/>
      <c r="AM1724" s="32"/>
      <c r="AN1724" s="32"/>
      <c r="AO1724" s="32"/>
    </row>
    <row r="1725" spans="1:41" x14ac:dyDescent="0.25">
      <c r="A1725" s="32"/>
      <c r="B1725" s="32"/>
      <c r="C1725" s="32"/>
      <c r="D1725" s="32"/>
      <c r="E1725" s="32"/>
      <c r="F1725" s="32"/>
      <c r="G1725" s="32"/>
      <c r="H1725" s="32"/>
      <c r="I1725" s="32"/>
      <c r="J1725" s="32"/>
      <c r="K1725" s="32"/>
      <c r="L1725" s="32"/>
      <c r="M1725" s="32"/>
      <c r="N1725" s="32"/>
      <c r="O1725" s="32"/>
      <c r="P1725" s="32"/>
      <c r="Q1725" s="32"/>
      <c r="R1725" s="32"/>
      <c r="S1725" s="32"/>
      <c r="T1725" s="32"/>
      <c r="U1725" s="32"/>
      <c r="V1725" s="32"/>
      <c r="W1725" s="32"/>
      <c r="X1725" s="32"/>
      <c r="Y1725" s="32"/>
      <c r="Z1725" s="32"/>
      <c r="AA1725" s="32"/>
      <c r="AB1725" s="32"/>
      <c r="AC1725" s="32"/>
      <c r="AD1725" s="32"/>
      <c r="AE1725" s="32"/>
      <c r="AF1725" s="32"/>
      <c r="AG1725" s="32"/>
      <c r="AH1725" s="32"/>
      <c r="AI1725" s="32"/>
      <c r="AJ1725" s="32"/>
      <c r="AK1725" s="32"/>
      <c r="AL1725" s="32"/>
      <c r="AM1725" s="32"/>
      <c r="AN1725" s="32"/>
      <c r="AO1725" s="32"/>
    </row>
    <row r="1726" spans="1:41" x14ac:dyDescent="0.25">
      <c r="A1726" s="32"/>
      <c r="B1726" s="32"/>
      <c r="C1726" s="32"/>
      <c r="D1726" s="32"/>
      <c r="E1726" s="32"/>
      <c r="F1726" s="32"/>
      <c r="G1726" s="32"/>
      <c r="H1726" s="32"/>
      <c r="I1726" s="32"/>
      <c r="J1726" s="32"/>
      <c r="K1726" s="32"/>
      <c r="L1726" s="32"/>
      <c r="M1726" s="32"/>
      <c r="N1726" s="32"/>
      <c r="O1726" s="32"/>
      <c r="P1726" s="32"/>
      <c r="Q1726" s="32"/>
      <c r="R1726" s="32"/>
      <c r="S1726" s="32"/>
      <c r="T1726" s="32"/>
      <c r="U1726" s="32"/>
      <c r="V1726" s="32"/>
      <c r="W1726" s="32"/>
      <c r="X1726" s="32"/>
      <c r="Y1726" s="32"/>
      <c r="Z1726" s="32"/>
      <c r="AA1726" s="32"/>
      <c r="AB1726" s="32"/>
      <c r="AC1726" s="32"/>
      <c r="AD1726" s="32"/>
      <c r="AE1726" s="32"/>
      <c r="AF1726" s="32"/>
      <c r="AG1726" s="32"/>
      <c r="AH1726" s="32"/>
      <c r="AI1726" s="32"/>
      <c r="AJ1726" s="32"/>
      <c r="AK1726" s="32"/>
      <c r="AL1726" s="32"/>
      <c r="AM1726" s="32"/>
      <c r="AN1726" s="32"/>
      <c r="AO1726" s="32"/>
    </row>
    <row r="1727" spans="1:41" x14ac:dyDescent="0.25">
      <c r="A1727" s="32"/>
      <c r="B1727" s="32"/>
      <c r="C1727" s="32"/>
      <c r="D1727" s="32"/>
      <c r="E1727" s="32"/>
      <c r="F1727" s="32"/>
      <c r="G1727" s="32"/>
      <c r="H1727" s="32"/>
      <c r="I1727" s="32"/>
      <c r="J1727" s="32"/>
      <c r="K1727" s="32"/>
      <c r="L1727" s="32"/>
      <c r="M1727" s="32"/>
      <c r="N1727" s="32"/>
      <c r="O1727" s="32"/>
      <c r="P1727" s="32"/>
      <c r="Q1727" s="32"/>
      <c r="R1727" s="32"/>
      <c r="S1727" s="32"/>
      <c r="T1727" s="32"/>
      <c r="U1727" s="32"/>
      <c r="V1727" s="32"/>
      <c r="W1727" s="32"/>
      <c r="X1727" s="32"/>
      <c r="Y1727" s="32"/>
      <c r="Z1727" s="32"/>
      <c r="AA1727" s="32"/>
      <c r="AB1727" s="32"/>
      <c r="AC1727" s="32"/>
      <c r="AD1727" s="32"/>
      <c r="AE1727" s="32"/>
      <c r="AF1727" s="32"/>
      <c r="AG1727" s="32"/>
      <c r="AH1727" s="32"/>
      <c r="AI1727" s="32"/>
      <c r="AJ1727" s="32"/>
      <c r="AK1727" s="32"/>
      <c r="AL1727" s="32"/>
      <c r="AM1727" s="32"/>
      <c r="AN1727" s="32"/>
      <c r="AO1727" s="32"/>
    </row>
    <row r="1728" spans="1:41" x14ac:dyDescent="0.25">
      <c r="A1728" s="32"/>
      <c r="B1728" s="32"/>
      <c r="C1728" s="32"/>
      <c r="D1728" s="32"/>
      <c r="E1728" s="32"/>
      <c r="F1728" s="32"/>
      <c r="G1728" s="32"/>
      <c r="H1728" s="32"/>
      <c r="I1728" s="32"/>
      <c r="J1728" s="32"/>
      <c r="K1728" s="32"/>
      <c r="L1728" s="32"/>
      <c r="M1728" s="32"/>
      <c r="N1728" s="32"/>
      <c r="O1728" s="32"/>
      <c r="P1728" s="32"/>
      <c r="Q1728" s="32"/>
      <c r="R1728" s="32"/>
      <c r="S1728" s="32"/>
      <c r="T1728" s="32"/>
      <c r="U1728" s="32"/>
      <c r="V1728" s="32"/>
      <c r="W1728" s="32"/>
      <c r="X1728" s="32"/>
      <c r="Y1728" s="32"/>
      <c r="Z1728" s="32"/>
      <c r="AA1728" s="32"/>
      <c r="AB1728" s="32"/>
      <c r="AC1728" s="32"/>
      <c r="AD1728" s="32"/>
      <c r="AE1728" s="32"/>
      <c r="AF1728" s="32"/>
      <c r="AG1728" s="32"/>
      <c r="AH1728" s="32"/>
      <c r="AI1728" s="32"/>
      <c r="AJ1728" s="32"/>
      <c r="AK1728" s="32"/>
      <c r="AL1728" s="32"/>
      <c r="AM1728" s="32"/>
      <c r="AN1728" s="32"/>
      <c r="AO1728" s="32"/>
    </row>
    <row r="1729" spans="1:41" x14ac:dyDescent="0.25">
      <c r="A1729" s="32"/>
      <c r="B1729" s="32"/>
      <c r="C1729" s="32"/>
      <c r="D1729" s="32"/>
      <c r="E1729" s="32"/>
      <c r="F1729" s="32"/>
      <c r="G1729" s="32"/>
      <c r="H1729" s="32"/>
      <c r="I1729" s="32"/>
      <c r="J1729" s="32"/>
      <c r="K1729" s="32"/>
      <c r="L1729" s="32"/>
      <c r="M1729" s="32"/>
      <c r="N1729" s="32"/>
      <c r="O1729" s="32"/>
      <c r="P1729" s="32"/>
      <c r="Q1729" s="32"/>
      <c r="R1729" s="32"/>
      <c r="S1729" s="32"/>
      <c r="T1729" s="32"/>
      <c r="U1729" s="32"/>
      <c r="V1729" s="32"/>
      <c r="W1729" s="32"/>
      <c r="X1729" s="32"/>
      <c r="Y1729" s="32"/>
      <c r="Z1729" s="32"/>
      <c r="AA1729" s="32"/>
      <c r="AB1729" s="32"/>
      <c r="AC1729" s="32"/>
      <c r="AD1729" s="32"/>
      <c r="AE1729" s="32"/>
      <c r="AF1729" s="32"/>
      <c r="AG1729" s="32"/>
      <c r="AH1729" s="32"/>
      <c r="AI1729" s="32"/>
      <c r="AJ1729" s="32"/>
      <c r="AK1729" s="32"/>
      <c r="AL1729" s="32"/>
      <c r="AM1729" s="32"/>
      <c r="AN1729" s="32"/>
      <c r="AO1729" s="32"/>
    </row>
    <row r="1730" spans="1:41" x14ac:dyDescent="0.25">
      <c r="A1730" s="32"/>
      <c r="B1730" s="32"/>
      <c r="C1730" s="32"/>
      <c r="D1730" s="32"/>
      <c r="E1730" s="32"/>
      <c r="F1730" s="32"/>
      <c r="G1730" s="32"/>
      <c r="H1730" s="32"/>
      <c r="I1730" s="32"/>
      <c r="J1730" s="32"/>
      <c r="K1730" s="32"/>
      <c r="L1730" s="32"/>
      <c r="M1730" s="32"/>
      <c r="N1730" s="32"/>
      <c r="O1730" s="32"/>
      <c r="P1730" s="32"/>
      <c r="Q1730" s="32"/>
      <c r="R1730" s="32"/>
      <c r="S1730" s="32"/>
      <c r="T1730" s="32"/>
      <c r="U1730" s="32"/>
      <c r="V1730" s="32"/>
      <c r="W1730" s="32"/>
      <c r="X1730" s="32"/>
      <c r="Y1730" s="32"/>
      <c r="Z1730" s="32"/>
      <c r="AA1730" s="32"/>
      <c r="AB1730" s="32"/>
      <c r="AC1730" s="32"/>
      <c r="AD1730" s="32"/>
      <c r="AE1730" s="32"/>
      <c r="AF1730" s="32"/>
      <c r="AG1730" s="32"/>
      <c r="AH1730" s="32"/>
      <c r="AI1730" s="32"/>
      <c r="AJ1730" s="32"/>
      <c r="AK1730" s="32"/>
      <c r="AL1730" s="32"/>
      <c r="AM1730" s="32"/>
      <c r="AN1730" s="32"/>
      <c r="AO1730" s="32"/>
    </row>
    <row r="1731" spans="1:41" x14ac:dyDescent="0.25">
      <c r="A1731" s="32"/>
      <c r="B1731" s="32"/>
      <c r="C1731" s="32"/>
      <c r="D1731" s="32"/>
      <c r="E1731" s="32"/>
      <c r="F1731" s="32"/>
      <c r="G1731" s="32"/>
      <c r="H1731" s="32"/>
      <c r="I1731" s="32"/>
      <c r="J1731" s="32"/>
      <c r="K1731" s="32"/>
      <c r="L1731" s="32"/>
      <c r="M1731" s="32"/>
      <c r="N1731" s="32"/>
      <c r="O1731" s="32"/>
      <c r="P1731" s="32"/>
      <c r="Q1731" s="32"/>
      <c r="R1731" s="32"/>
      <c r="S1731" s="32"/>
      <c r="T1731" s="32"/>
      <c r="U1731" s="32"/>
      <c r="V1731" s="32"/>
      <c r="W1731" s="32"/>
      <c r="X1731" s="32"/>
      <c r="Y1731" s="32"/>
      <c r="Z1731" s="32"/>
      <c r="AA1731" s="32"/>
      <c r="AB1731" s="32"/>
      <c r="AC1731" s="32"/>
      <c r="AD1731" s="32"/>
      <c r="AE1731" s="32"/>
      <c r="AF1731" s="32"/>
      <c r="AG1731" s="32"/>
      <c r="AH1731" s="32"/>
      <c r="AI1731" s="32"/>
      <c r="AJ1731" s="32"/>
      <c r="AK1731" s="32"/>
      <c r="AL1731" s="32"/>
      <c r="AM1731" s="32"/>
      <c r="AN1731" s="32"/>
      <c r="AO1731" s="32"/>
    </row>
    <row r="1732" spans="1:41" x14ac:dyDescent="0.25">
      <c r="A1732" s="32"/>
      <c r="B1732" s="32"/>
      <c r="C1732" s="32"/>
      <c r="D1732" s="32"/>
      <c r="E1732" s="32"/>
      <c r="F1732" s="32"/>
      <c r="G1732" s="32"/>
      <c r="H1732" s="32"/>
      <c r="I1732" s="32"/>
      <c r="J1732" s="32"/>
      <c r="K1732" s="32"/>
      <c r="L1732" s="32"/>
      <c r="M1732" s="32"/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  <c r="Y1732" s="32"/>
      <c r="Z1732" s="32"/>
      <c r="AA1732" s="32"/>
      <c r="AB1732" s="32"/>
      <c r="AC1732" s="32"/>
      <c r="AD1732" s="32"/>
      <c r="AE1732" s="32"/>
      <c r="AF1732" s="32"/>
      <c r="AG1732" s="32"/>
      <c r="AH1732" s="32"/>
      <c r="AI1732" s="32"/>
      <c r="AJ1732" s="32"/>
      <c r="AK1732" s="32"/>
      <c r="AL1732" s="32"/>
      <c r="AM1732" s="32"/>
      <c r="AN1732" s="32"/>
      <c r="AO1732" s="32"/>
    </row>
    <row r="1733" spans="1:41" x14ac:dyDescent="0.25">
      <c r="A1733" s="32"/>
      <c r="B1733" s="32"/>
      <c r="C1733" s="32"/>
      <c r="D1733" s="32"/>
      <c r="E1733" s="32"/>
      <c r="F1733" s="32"/>
      <c r="G1733" s="32"/>
      <c r="H1733" s="32"/>
      <c r="I1733" s="32"/>
      <c r="J1733" s="32"/>
      <c r="K1733" s="32"/>
      <c r="L1733" s="32"/>
      <c r="M1733" s="32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  <c r="Y1733" s="32"/>
      <c r="Z1733" s="32"/>
      <c r="AA1733" s="32"/>
      <c r="AB1733" s="32"/>
      <c r="AC1733" s="32"/>
      <c r="AD1733" s="32"/>
      <c r="AE1733" s="32"/>
      <c r="AF1733" s="32"/>
      <c r="AG1733" s="32"/>
      <c r="AH1733" s="32"/>
      <c r="AI1733" s="32"/>
      <c r="AJ1733" s="32"/>
      <c r="AK1733" s="32"/>
      <c r="AL1733" s="32"/>
      <c r="AM1733" s="32"/>
      <c r="AN1733" s="32"/>
      <c r="AO1733" s="32"/>
    </row>
    <row r="1734" spans="1:41" x14ac:dyDescent="0.25">
      <c r="A1734" s="32"/>
      <c r="B1734" s="32"/>
      <c r="C1734" s="32"/>
      <c r="D1734" s="32"/>
      <c r="E1734" s="32"/>
      <c r="F1734" s="32"/>
      <c r="G1734" s="32"/>
      <c r="H1734" s="32"/>
      <c r="I1734" s="32"/>
      <c r="J1734" s="32"/>
      <c r="K1734" s="32"/>
      <c r="L1734" s="32"/>
      <c r="M1734" s="32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  <c r="Y1734" s="32"/>
      <c r="Z1734" s="32"/>
      <c r="AA1734" s="32"/>
      <c r="AB1734" s="32"/>
      <c r="AC1734" s="32"/>
      <c r="AD1734" s="32"/>
      <c r="AE1734" s="32"/>
      <c r="AF1734" s="32"/>
      <c r="AG1734" s="32"/>
      <c r="AH1734" s="32"/>
      <c r="AI1734" s="32"/>
      <c r="AJ1734" s="32"/>
      <c r="AK1734" s="32"/>
      <c r="AL1734" s="32"/>
      <c r="AM1734" s="32"/>
      <c r="AN1734" s="32"/>
      <c r="AO1734" s="32"/>
    </row>
    <row r="1735" spans="1:41" x14ac:dyDescent="0.25">
      <c r="A1735" s="32"/>
      <c r="B1735" s="32"/>
      <c r="C1735" s="32"/>
      <c r="D1735" s="32"/>
      <c r="E1735" s="32"/>
      <c r="F1735" s="32"/>
      <c r="G1735" s="32"/>
      <c r="H1735" s="32"/>
      <c r="I1735" s="32"/>
      <c r="J1735" s="32"/>
      <c r="K1735" s="32"/>
      <c r="L1735" s="32"/>
      <c r="M1735" s="32"/>
      <c r="N1735" s="32"/>
      <c r="O1735" s="32"/>
      <c r="P1735" s="32"/>
      <c r="Q1735" s="32"/>
      <c r="R1735" s="32"/>
      <c r="S1735" s="32"/>
      <c r="T1735" s="32"/>
      <c r="U1735" s="32"/>
      <c r="V1735" s="32"/>
      <c r="W1735" s="32"/>
      <c r="X1735" s="32"/>
      <c r="Y1735" s="32"/>
      <c r="Z1735" s="32"/>
      <c r="AA1735" s="32"/>
      <c r="AB1735" s="32"/>
      <c r="AC1735" s="32"/>
      <c r="AD1735" s="32"/>
      <c r="AE1735" s="32"/>
      <c r="AF1735" s="32"/>
      <c r="AG1735" s="32"/>
      <c r="AH1735" s="32"/>
      <c r="AI1735" s="32"/>
      <c r="AJ1735" s="32"/>
      <c r="AK1735" s="32"/>
      <c r="AL1735" s="32"/>
      <c r="AM1735" s="32"/>
      <c r="AN1735" s="32"/>
      <c r="AO1735" s="32"/>
    </row>
    <row r="1736" spans="1:41" x14ac:dyDescent="0.25">
      <c r="A1736" s="32"/>
      <c r="B1736" s="32"/>
      <c r="C1736" s="32"/>
      <c r="D1736" s="32"/>
      <c r="E1736" s="32"/>
      <c r="F1736" s="32"/>
      <c r="G1736" s="32"/>
      <c r="H1736" s="32"/>
      <c r="I1736" s="32"/>
      <c r="J1736" s="32"/>
      <c r="K1736" s="32"/>
      <c r="L1736" s="32"/>
      <c r="M1736" s="32"/>
      <c r="N1736" s="32"/>
      <c r="O1736" s="32"/>
      <c r="P1736" s="32"/>
      <c r="Q1736" s="32"/>
      <c r="R1736" s="32"/>
      <c r="S1736" s="32"/>
      <c r="T1736" s="32"/>
      <c r="U1736" s="32"/>
      <c r="V1736" s="32"/>
      <c r="W1736" s="32"/>
      <c r="X1736" s="32"/>
      <c r="Y1736" s="32"/>
      <c r="Z1736" s="32"/>
      <c r="AA1736" s="32"/>
      <c r="AB1736" s="32"/>
      <c r="AC1736" s="32"/>
      <c r="AD1736" s="32"/>
      <c r="AE1736" s="32"/>
      <c r="AF1736" s="32"/>
      <c r="AG1736" s="32"/>
      <c r="AH1736" s="32"/>
      <c r="AI1736" s="32"/>
      <c r="AJ1736" s="32"/>
      <c r="AK1736" s="32"/>
      <c r="AL1736" s="32"/>
      <c r="AM1736" s="32"/>
      <c r="AN1736" s="32"/>
      <c r="AO1736" s="32"/>
    </row>
    <row r="1737" spans="1:41" x14ac:dyDescent="0.25">
      <c r="A1737" s="32"/>
      <c r="B1737" s="32"/>
      <c r="C1737" s="32"/>
      <c r="D1737" s="32"/>
      <c r="E1737" s="32"/>
      <c r="F1737" s="32"/>
      <c r="G1737" s="32"/>
      <c r="H1737" s="32"/>
      <c r="I1737" s="32"/>
      <c r="J1737" s="32"/>
      <c r="K1737" s="32"/>
      <c r="L1737" s="32"/>
      <c r="M1737" s="32"/>
      <c r="N1737" s="32"/>
      <c r="O1737" s="32"/>
      <c r="P1737" s="32"/>
      <c r="Q1737" s="32"/>
      <c r="R1737" s="32"/>
      <c r="S1737" s="32"/>
      <c r="T1737" s="32"/>
      <c r="U1737" s="32"/>
      <c r="V1737" s="32"/>
      <c r="W1737" s="32"/>
      <c r="X1737" s="32"/>
      <c r="Y1737" s="32"/>
      <c r="Z1737" s="32"/>
      <c r="AA1737" s="32"/>
      <c r="AB1737" s="32"/>
      <c r="AC1737" s="32"/>
      <c r="AD1737" s="32"/>
      <c r="AE1737" s="32"/>
      <c r="AF1737" s="32"/>
      <c r="AG1737" s="32"/>
      <c r="AH1737" s="32"/>
      <c r="AI1737" s="32"/>
      <c r="AJ1737" s="32"/>
      <c r="AK1737" s="32"/>
      <c r="AL1737" s="32"/>
      <c r="AM1737" s="32"/>
      <c r="AN1737" s="32"/>
      <c r="AO1737" s="32"/>
    </row>
    <row r="1738" spans="1:41" x14ac:dyDescent="0.25">
      <c r="A1738" s="32"/>
      <c r="B1738" s="32"/>
      <c r="C1738" s="32"/>
      <c r="D1738" s="32"/>
      <c r="E1738" s="32"/>
      <c r="F1738" s="32"/>
      <c r="G1738" s="32"/>
      <c r="H1738" s="32"/>
      <c r="I1738" s="32"/>
      <c r="J1738" s="32"/>
      <c r="K1738" s="32"/>
      <c r="L1738" s="32"/>
      <c r="M1738" s="32"/>
      <c r="N1738" s="32"/>
      <c r="O1738" s="32"/>
      <c r="P1738" s="32"/>
      <c r="Q1738" s="32"/>
      <c r="R1738" s="32"/>
      <c r="S1738" s="32"/>
      <c r="T1738" s="32"/>
      <c r="U1738" s="32"/>
      <c r="V1738" s="32"/>
      <c r="W1738" s="32"/>
      <c r="X1738" s="32"/>
      <c r="Y1738" s="32"/>
      <c r="Z1738" s="32"/>
      <c r="AA1738" s="32"/>
      <c r="AB1738" s="32"/>
      <c r="AC1738" s="32"/>
      <c r="AD1738" s="32"/>
      <c r="AE1738" s="32"/>
      <c r="AF1738" s="32"/>
      <c r="AG1738" s="32"/>
      <c r="AH1738" s="32"/>
      <c r="AI1738" s="32"/>
      <c r="AJ1738" s="32"/>
      <c r="AK1738" s="32"/>
      <c r="AL1738" s="32"/>
      <c r="AM1738" s="32"/>
      <c r="AN1738" s="32"/>
      <c r="AO1738" s="32"/>
    </row>
    <row r="1739" spans="1:41" x14ac:dyDescent="0.25">
      <c r="A1739" s="32"/>
      <c r="B1739" s="32"/>
      <c r="C1739" s="32"/>
      <c r="D1739" s="32"/>
      <c r="E1739" s="32"/>
      <c r="F1739" s="32"/>
      <c r="G1739" s="32"/>
      <c r="H1739" s="32"/>
      <c r="I1739" s="32"/>
      <c r="J1739" s="32"/>
      <c r="K1739" s="32"/>
      <c r="L1739" s="32"/>
      <c r="M1739" s="32"/>
      <c r="N1739" s="32"/>
      <c r="O1739" s="32"/>
      <c r="P1739" s="32"/>
      <c r="Q1739" s="32"/>
      <c r="R1739" s="32"/>
      <c r="S1739" s="32"/>
      <c r="T1739" s="32"/>
      <c r="U1739" s="32"/>
      <c r="V1739" s="32"/>
      <c r="W1739" s="32"/>
      <c r="X1739" s="32"/>
      <c r="Y1739" s="32"/>
      <c r="Z1739" s="32"/>
      <c r="AA1739" s="32"/>
      <c r="AB1739" s="32"/>
      <c r="AC1739" s="32"/>
      <c r="AD1739" s="32"/>
      <c r="AE1739" s="32"/>
      <c r="AF1739" s="32"/>
      <c r="AG1739" s="32"/>
      <c r="AH1739" s="32"/>
      <c r="AI1739" s="32"/>
      <c r="AJ1739" s="32"/>
      <c r="AK1739" s="32"/>
      <c r="AL1739" s="32"/>
      <c r="AM1739" s="32"/>
      <c r="AN1739" s="32"/>
      <c r="AO1739" s="32"/>
    </row>
    <row r="1740" spans="1:41" x14ac:dyDescent="0.25">
      <c r="A1740" s="32"/>
      <c r="B1740" s="32"/>
      <c r="C1740" s="32"/>
      <c r="D1740" s="32"/>
      <c r="E1740" s="32"/>
      <c r="F1740" s="32"/>
      <c r="G1740" s="32"/>
      <c r="H1740" s="32"/>
      <c r="I1740" s="32"/>
      <c r="J1740" s="32"/>
      <c r="K1740" s="32"/>
      <c r="L1740" s="32"/>
      <c r="M1740" s="32"/>
      <c r="N1740" s="32"/>
      <c r="O1740" s="32"/>
      <c r="P1740" s="32"/>
      <c r="Q1740" s="32"/>
      <c r="R1740" s="32"/>
      <c r="S1740" s="32"/>
      <c r="T1740" s="32"/>
      <c r="U1740" s="32"/>
      <c r="V1740" s="32"/>
      <c r="W1740" s="32"/>
      <c r="X1740" s="32"/>
      <c r="Y1740" s="32"/>
      <c r="Z1740" s="32"/>
      <c r="AA1740" s="32"/>
      <c r="AB1740" s="32"/>
      <c r="AC1740" s="32"/>
      <c r="AD1740" s="32"/>
      <c r="AE1740" s="32"/>
      <c r="AF1740" s="32"/>
      <c r="AG1740" s="32"/>
      <c r="AH1740" s="32"/>
      <c r="AI1740" s="32"/>
      <c r="AJ1740" s="32"/>
      <c r="AK1740" s="32"/>
      <c r="AL1740" s="32"/>
      <c r="AM1740" s="32"/>
      <c r="AN1740" s="32"/>
      <c r="AO1740" s="32"/>
    </row>
    <row r="1741" spans="1:41" x14ac:dyDescent="0.25">
      <c r="A1741" s="32"/>
      <c r="B1741" s="32"/>
      <c r="C1741" s="32"/>
      <c r="D1741" s="32"/>
      <c r="E1741" s="32"/>
      <c r="F1741" s="32"/>
      <c r="G1741" s="32"/>
      <c r="H1741" s="32"/>
      <c r="I1741" s="32"/>
      <c r="J1741" s="32"/>
      <c r="K1741" s="32"/>
      <c r="L1741" s="32"/>
      <c r="M1741" s="32"/>
      <c r="N1741" s="32"/>
      <c r="O1741" s="32"/>
      <c r="P1741" s="32"/>
      <c r="Q1741" s="32"/>
      <c r="R1741" s="32"/>
      <c r="S1741" s="32"/>
      <c r="T1741" s="32"/>
      <c r="U1741" s="32"/>
      <c r="V1741" s="32"/>
      <c r="W1741" s="32"/>
      <c r="X1741" s="32"/>
      <c r="Y1741" s="32"/>
      <c r="Z1741" s="32"/>
      <c r="AA1741" s="32"/>
      <c r="AB1741" s="32"/>
      <c r="AC1741" s="32"/>
      <c r="AD1741" s="32"/>
      <c r="AE1741" s="32"/>
      <c r="AF1741" s="32"/>
      <c r="AG1741" s="32"/>
      <c r="AH1741" s="32"/>
      <c r="AI1741" s="32"/>
      <c r="AJ1741" s="32"/>
      <c r="AK1741" s="32"/>
      <c r="AL1741" s="32"/>
      <c r="AM1741" s="32"/>
      <c r="AN1741" s="32"/>
      <c r="AO1741" s="32"/>
    </row>
    <row r="1742" spans="1:41" x14ac:dyDescent="0.25">
      <c r="A1742" s="32"/>
      <c r="B1742" s="32"/>
      <c r="C1742" s="32"/>
      <c r="D1742" s="32"/>
      <c r="E1742" s="32"/>
      <c r="F1742" s="32"/>
      <c r="G1742" s="32"/>
      <c r="H1742" s="32"/>
      <c r="I1742" s="32"/>
      <c r="J1742" s="32"/>
      <c r="K1742" s="32"/>
      <c r="L1742" s="32"/>
      <c r="M1742" s="32"/>
      <c r="N1742" s="32"/>
      <c r="O1742" s="32"/>
      <c r="P1742" s="32"/>
      <c r="Q1742" s="32"/>
      <c r="R1742" s="32"/>
      <c r="S1742" s="32"/>
      <c r="T1742" s="32"/>
      <c r="U1742" s="32"/>
      <c r="V1742" s="32"/>
      <c r="W1742" s="32"/>
      <c r="X1742" s="32"/>
      <c r="Y1742" s="32"/>
      <c r="Z1742" s="32"/>
      <c r="AA1742" s="32"/>
      <c r="AB1742" s="32"/>
      <c r="AC1742" s="32"/>
      <c r="AD1742" s="32"/>
      <c r="AE1742" s="32"/>
      <c r="AF1742" s="32"/>
      <c r="AG1742" s="32"/>
      <c r="AH1742" s="32"/>
      <c r="AI1742" s="32"/>
      <c r="AJ1742" s="32"/>
      <c r="AK1742" s="32"/>
      <c r="AL1742" s="32"/>
      <c r="AM1742" s="32"/>
      <c r="AN1742" s="32"/>
      <c r="AO1742" s="32"/>
    </row>
    <row r="1743" spans="1:41" x14ac:dyDescent="0.25">
      <c r="A1743" s="32"/>
      <c r="B1743" s="32"/>
      <c r="C1743" s="32"/>
      <c r="D1743" s="32"/>
      <c r="E1743" s="32"/>
      <c r="F1743" s="32"/>
      <c r="G1743" s="32"/>
      <c r="H1743" s="32"/>
      <c r="I1743" s="32"/>
      <c r="J1743" s="32"/>
      <c r="K1743" s="32"/>
      <c r="L1743" s="32"/>
      <c r="M1743" s="32"/>
      <c r="N1743" s="32"/>
      <c r="O1743" s="32"/>
      <c r="P1743" s="32"/>
      <c r="Q1743" s="32"/>
      <c r="R1743" s="32"/>
      <c r="S1743" s="32"/>
      <c r="T1743" s="32"/>
      <c r="U1743" s="32"/>
      <c r="V1743" s="32"/>
      <c r="W1743" s="32"/>
      <c r="X1743" s="32"/>
      <c r="Y1743" s="32"/>
      <c r="Z1743" s="32"/>
      <c r="AA1743" s="32"/>
      <c r="AB1743" s="32"/>
      <c r="AC1743" s="32"/>
      <c r="AD1743" s="32"/>
      <c r="AE1743" s="32"/>
      <c r="AF1743" s="32"/>
      <c r="AG1743" s="32"/>
      <c r="AH1743" s="32"/>
      <c r="AI1743" s="32"/>
      <c r="AJ1743" s="32"/>
      <c r="AK1743" s="32"/>
      <c r="AL1743" s="32"/>
      <c r="AM1743" s="32"/>
      <c r="AN1743" s="32"/>
      <c r="AO1743" s="32"/>
    </row>
    <row r="1744" spans="1:41" x14ac:dyDescent="0.25">
      <c r="A1744" s="32"/>
      <c r="B1744" s="32"/>
      <c r="C1744" s="32"/>
      <c r="D1744" s="32"/>
      <c r="E1744" s="32"/>
      <c r="F1744" s="32"/>
      <c r="G1744" s="32"/>
      <c r="H1744" s="32"/>
      <c r="I1744" s="32"/>
      <c r="J1744" s="32"/>
      <c r="K1744" s="32"/>
      <c r="L1744" s="32"/>
      <c r="M1744" s="32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  <c r="Y1744" s="32"/>
      <c r="Z1744" s="32"/>
      <c r="AA1744" s="32"/>
      <c r="AB1744" s="32"/>
      <c r="AC1744" s="32"/>
      <c r="AD1744" s="32"/>
      <c r="AE1744" s="32"/>
      <c r="AF1744" s="32"/>
      <c r="AG1744" s="32"/>
      <c r="AH1744" s="32"/>
      <c r="AI1744" s="32"/>
      <c r="AJ1744" s="32"/>
      <c r="AK1744" s="32"/>
      <c r="AL1744" s="32"/>
      <c r="AM1744" s="32"/>
      <c r="AN1744" s="32"/>
      <c r="AO1744" s="32"/>
    </row>
    <row r="1745" spans="1:41" x14ac:dyDescent="0.25">
      <c r="A1745" s="32"/>
      <c r="B1745" s="32"/>
      <c r="C1745" s="32"/>
      <c r="D1745" s="32"/>
      <c r="E1745" s="32"/>
      <c r="F1745" s="32"/>
      <c r="G1745" s="32"/>
      <c r="H1745" s="32"/>
      <c r="I1745" s="32"/>
      <c r="J1745" s="32"/>
      <c r="K1745" s="32"/>
      <c r="L1745" s="32"/>
      <c r="M1745" s="32"/>
      <c r="N1745" s="32"/>
      <c r="O1745" s="32"/>
      <c r="P1745" s="32"/>
      <c r="Q1745" s="32"/>
      <c r="R1745" s="32"/>
      <c r="S1745" s="32"/>
      <c r="T1745" s="32"/>
      <c r="U1745" s="32"/>
      <c r="V1745" s="32"/>
      <c r="W1745" s="32"/>
      <c r="X1745" s="32"/>
      <c r="Y1745" s="32"/>
      <c r="Z1745" s="32"/>
      <c r="AA1745" s="32"/>
      <c r="AB1745" s="32"/>
      <c r="AC1745" s="32"/>
      <c r="AD1745" s="32"/>
      <c r="AE1745" s="32"/>
      <c r="AF1745" s="32"/>
      <c r="AG1745" s="32"/>
      <c r="AH1745" s="32"/>
      <c r="AI1745" s="32"/>
      <c r="AJ1745" s="32"/>
      <c r="AK1745" s="32"/>
      <c r="AL1745" s="32"/>
      <c r="AM1745" s="32"/>
      <c r="AN1745" s="32"/>
      <c r="AO1745" s="32"/>
    </row>
    <row r="1746" spans="1:41" x14ac:dyDescent="0.25">
      <c r="A1746" s="32"/>
      <c r="B1746" s="32"/>
      <c r="C1746" s="32"/>
      <c r="D1746" s="32"/>
      <c r="E1746" s="32"/>
      <c r="F1746" s="32"/>
      <c r="G1746" s="32"/>
      <c r="H1746" s="32"/>
      <c r="I1746" s="32"/>
      <c r="J1746" s="32"/>
      <c r="K1746" s="32"/>
      <c r="L1746" s="32"/>
      <c r="M1746" s="32"/>
      <c r="N1746" s="32"/>
      <c r="O1746" s="32"/>
      <c r="P1746" s="32"/>
      <c r="Q1746" s="32"/>
      <c r="R1746" s="32"/>
      <c r="S1746" s="32"/>
      <c r="T1746" s="32"/>
      <c r="U1746" s="32"/>
      <c r="V1746" s="32"/>
      <c r="W1746" s="32"/>
      <c r="X1746" s="32"/>
      <c r="Y1746" s="32"/>
      <c r="Z1746" s="32"/>
      <c r="AA1746" s="32"/>
      <c r="AB1746" s="32"/>
      <c r="AC1746" s="32"/>
      <c r="AD1746" s="32"/>
      <c r="AE1746" s="32"/>
      <c r="AF1746" s="32"/>
      <c r="AG1746" s="32"/>
      <c r="AH1746" s="32"/>
      <c r="AI1746" s="32"/>
      <c r="AJ1746" s="32"/>
      <c r="AK1746" s="32"/>
      <c r="AL1746" s="32"/>
      <c r="AM1746" s="32"/>
      <c r="AN1746" s="32"/>
      <c r="AO1746" s="32"/>
    </row>
    <row r="1747" spans="1:41" x14ac:dyDescent="0.25">
      <c r="A1747" s="32"/>
      <c r="B1747" s="32"/>
      <c r="C1747" s="32"/>
      <c r="D1747" s="32"/>
      <c r="E1747" s="32"/>
      <c r="F1747" s="32"/>
      <c r="G1747" s="32"/>
      <c r="H1747" s="32"/>
      <c r="I1747" s="32"/>
      <c r="J1747" s="32"/>
      <c r="K1747" s="32"/>
      <c r="L1747" s="32"/>
      <c r="M1747" s="32"/>
      <c r="N1747" s="32"/>
      <c r="O1747" s="32"/>
      <c r="P1747" s="32"/>
      <c r="Q1747" s="32"/>
      <c r="R1747" s="32"/>
      <c r="S1747" s="32"/>
      <c r="T1747" s="32"/>
      <c r="U1747" s="32"/>
      <c r="V1747" s="32"/>
      <c r="W1747" s="32"/>
      <c r="X1747" s="32"/>
      <c r="Y1747" s="32"/>
      <c r="Z1747" s="32"/>
      <c r="AA1747" s="32"/>
      <c r="AB1747" s="32"/>
      <c r="AC1747" s="32"/>
      <c r="AD1747" s="32"/>
      <c r="AE1747" s="32"/>
      <c r="AF1747" s="32"/>
      <c r="AG1747" s="32"/>
      <c r="AH1747" s="32"/>
      <c r="AI1747" s="32"/>
      <c r="AJ1747" s="32"/>
      <c r="AK1747" s="32"/>
      <c r="AL1747" s="32"/>
      <c r="AM1747" s="32"/>
      <c r="AN1747" s="32"/>
      <c r="AO1747" s="32"/>
    </row>
    <row r="1748" spans="1:41" x14ac:dyDescent="0.25">
      <c r="A1748" s="32"/>
      <c r="B1748" s="32"/>
      <c r="C1748" s="32"/>
      <c r="D1748" s="32"/>
      <c r="E1748" s="32"/>
      <c r="F1748" s="32"/>
      <c r="G1748" s="32"/>
      <c r="H1748" s="32"/>
      <c r="I1748" s="32"/>
      <c r="J1748" s="32"/>
      <c r="K1748" s="32"/>
      <c r="L1748" s="32"/>
      <c r="M1748" s="32"/>
      <c r="N1748" s="32"/>
      <c r="O1748" s="32"/>
      <c r="P1748" s="32"/>
      <c r="Q1748" s="32"/>
      <c r="R1748" s="32"/>
      <c r="S1748" s="32"/>
      <c r="T1748" s="32"/>
      <c r="U1748" s="32"/>
      <c r="V1748" s="32"/>
      <c r="W1748" s="32"/>
      <c r="X1748" s="32"/>
      <c r="Y1748" s="32"/>
      <c r="Z1748" s="32"/>
      <c r="AA1748" s="32"/>
      <c r="AB1748" s="32"/>
      <c r="AC1748" s="32"/>
      <c r="AD1748" s="32"/>
      <c r="AE1748" s="32"/>
      <c r="AF1748" s="32"/>
      <c r="AG1748" s="32"/>
      <c r="AH1748" s="32"/>
      <c r="AI1748" s="32"/>
      <c r="AJ1748" s="32"/>
      <c r="AK1748" s="32"/>
      <c r="AL1748" s="32"/>
      <c r="AM1748" s="32"/>
      <c r="AN1748" s="32"/>
      <c r="AO1748" s="32"/>
    </row>
    <row r="1749" spans="1:41" x14ac:dyDescent="0.25">
      <c r="A1749" s="32"/>
      <c r="B1749" s="32"/>
      <c r="C1749" s="32"/>
      <c r="D1749" s="32"/>
      <c r="E1749" s="32"/>
      <c r="F1749" s="32"/>
      <c r="G1749" s="32"/>
      <c r="H1749" s="32"/>
      <c r="I1749" s="32"/>
      <c r="J1749" s="32"/>
      <c r="K1749" s="32"/>
      <c r="L1749" s="32"/>
      <c r="M1749" s="32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  <c r="Y1749" s="32"/>
      <c r="Z1749" s="32"/>
      <c r="AA1749" s="32"/>
      <c r="AB1749" s="32"/>
      <c r="AC1749" s="32"/>
      <c r="AD1749" s="32"/>
      <c r="AE1749" s="32"/>
      <c r="AF1749" s="32"/>
      <c r="AG1749" s="32"/>
      <c r="AH1749" s="32"/>
      <c r="AI1749" s="32"/>
      <c r="AJ1749" s="32"/>
      <c r="AK1749" s="32"/>
      <c r="AL1749" s="32"/>
      <c r="AM1749" s="32"/>
      <c r="AN1749" s="32"/>
      <c r="AO1749" s="32"/>
    </row>
    <row r="1750" spans="1:41" x14ac:dyDescent="0.25">
      <c r="A1750" s="32"/>
      <c r="B1750" s="32"/>
      <c r="C1750" s="32"/>
      <c r="D1750" s="32"/>
      <c r="E1750" s="32"/>
      <c r="F1750" s="32"/>
      <c r="G1750" s="32"/>
      <c r="H1750" s="32"/>
      <c r="I1750" s="32"/>
      <c r="J1750" s="32"/>
      <c r="K1750" s="32"/>
      <c r="L1750" s="32"/>
      <c r="M1750" s="32"/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  <c r="Y1750" s="32"/>
      <c r="Z1750" s="32"/>
      <c r="AA1750" s="32"/>
      <c r="AB1750" s="32"/>
      <c r="AC1750" s="32"/>
      <c r="AD1750" s="32"/>
      <c r="AE1750" s="32"/>
      <c r="AF1750" s="32"/>
      <c r="AG1750" s="32"/>
      <c r="AH1750" s="32"/>
      <c r="AI1750" s="32"/>
      <c r="AJ1750" s="32"/>
      <c r="AK1750" s="32"/>
      <c r="AL1750" s="32"/>
      <c r="AM1750" s="32"/>
      <c r="AN1750" s="32"/>
      <c r="AO1750" s="32"/>
    </row>
    <row r="1751" spans="1:41" x14ac:dyDescent="0.25">
      <c r="A1751" s="32"/>
      <c r="B1751" s="32"/>
      <c r="C1751" s="32"/>
      <c r="D1751" s="32"/>
      <c r="E1751" s="32"/>
      <c r="F1751" s="32"/>
      <c r="G1751" s="32"/>
      <c r="H1751" s="32"/>
      <c r="I1751" s="32"/>
      <c r="J1751" s="32"/>
      <c r="K1751" s="32"/>
      <c r="L1751" s="32"/>
      <c r="M1751" s="32"/>
      <c r="N1751" s="32"/>
      <c r="O1751" s="32"/>
      <c r="P1751" s="32"/>
      <c r="Q1751" s="32"/>
      <c r="R1751" s="32"/>
      <c r="S1751" s="32"/>
      <c r="T1751" s="32"/>
      <c r="U1751" s="32"/>
      <c r="V1751" s="32"/>
      <c r="W1751" s="32"/>
      <c r="X1751" s="32"/>
      <c r="Y1751" s="32"/>
      <c r="Z1751" s="32"/>
      <c r="AA1751" s="32"/>
      <c r="AB1751" s="32"/>
      <c r="AC1751" s="32"/>
      <c r="AD1751" s="32"/>
      <c r="AE1751" s="32"/>
      <c r="AF1751" s="32"/>
      <c r="AG1751" s="32"/>
      <c r="AH1751" s="32"/>
      <c r="AI1751" s="32"/>
      <c r="AJ1751" s="32"/>
      <c r="AK1751" s="32"/>
      <c r="AL1751" s="32"/>
      <c r="AM1751" s="32"/>
      <c r="AN1751" s="32"/>
      <c r="AO1751" s="32"/>
    </row>
    <row r="1752" spans="1:41" x14ac:dyDescent="0.25">
      <c r="A1752" s="32"/>
      <c r="B1752" s="32"/>
      <c r="C1752" s="32"/>
      <c r="D1752" s="32"/>
      <c r="E1752" s="32"/>
      <c r="F1752" s="32"/>
      <c r="G1752" s="32"/>
      <c r="H1752" s="32"/>
      <c r="I1752" s="32"/>
      <c r="J1752" s="32"/>
      <c r="K1752" s="32"/>
      <c r="L1752" s="32"/>
      <c r="M1752" s="32"/>
      <c r="N1752" s="32"/>
      <c r="O1752" s="32"/>
      <c r="P1752" s="32"/>
      <c r="Q1752" s="32"/>
      <c r="R1752" s="32"/>
      <c r="S1752" s="32"/>
      <c r="T1752" s="32"/>
      <c r="U1752" s="32"/>
      <c r="V1752" s="32"/>
      <c r="W1752" s="32"/>
      <c r="X1752" s="32"/>
      <c r="Y1752" s="32"/>
      <c r="Z1752" s="32"/>
      <c r="AA1752" s="32"/>
      <c r="AB1752" s="32"/>
      <c r="AC1752" s="32"/>
      <c r="AD1752" s="32"/>
      <c r="AE1752" s="32"/>
      <c r="AF1752" s="32"/>
      <c r="AG1752" s="32"/>
      <c r="AH1752" s="32"/>
      <c r="AI1752" s="32"/>
      <c r="AJ1752" s="32"/>
      <c r="AK1752" s="32"/>
      <c r="AL1752" s="32"/>
      <c r="AM1752" s="32"/>
      <c r="AN1752" s="32"/>
      <c r="AO1752" s="32"/>
    </row>
    <row r="1753" spans="1:41" x14ac:dyDescent="0.25">
      <c r="A1753" s="32"/>
      <c r="B1753" s="32"/>
      <c r="C1753" s="32"/>
      <c r="D1753" s="32"/>
      <c r="E1753" s="32"/>
      <c r="F1753" s="32"/>
      <c r="G1753" s="32"/>
      <c r="H1753" s="32"/>
      <c r="I1753" s="32"/>
      <c r="J1753" s="32"/>
      <c r="K1753" s="32"/>
      <c r="L1753" s="32"/>
      <c r="M1753" s="32"/>
      <c r="N1753" s="32"/>
      <c r="O1753" s="32"/>
      <c r="P1753" s="32"/>
      <c r="Q1753" s="32"/>
      <c r="R1753" s="32"/>
      <c r="S1753" s="32"/>
      <c r="T1753" s="32"/>
      <c r="U1753" s="32"/>
      <c r="V1753" s="32"/>
      <c r="W1753" s="32"/>
      <c r="X1753" s="32"/>
      <c r="Y1753" s="32"/>
      <c r="Z1753" s="32"/>
      <c r="AA1753" s="32"/>
      <c r="AB1753" s="32"/>
      <c r="AC1753" s="32"/>
      <c r="AD1753" s="32"/>
      <c r="AE1753" s="32"/>
      <c r="AF1753" s="32"/>
      <c r="AG1753" s="32"/>
      <c r="AH1753" s="32"/>
      <c r="AI1753" s="32"/>
      <c r="AJ1753" s="32"/>
      <c r="AK1753" s="32"/>
      <c r="AL1753" s="32"/>
      <c r="AM1753" s="32"/>
      <c r="AN1753" s="32"/>
      <c r="AO1753" s="32"/>
    </row>
    <row r="1754" spans="1:41" x14ac:dyDescent="0.25">
      <c r="A1754" s="32"/>
      <c r="B1754" s="32"/>
      <c r="C1754" s="32"/>
      <c r="D1754" s="32"/>
      <c r="E1754" s="32"/>
      <c r="F1754" s="32"/>
      <c r="G1754" s="32"/>
      <c r="H1754" s="32"/>
      <c r="I1754" s="32"/>
      <c r="J1754" s="32"/>
      <c r="K1754" s="32"/>
      <c r="L1754" s="32"/>
      <c r="M1754" s="32"/>
      <c r="N1754" s="32"/>
      <c r="O1754" s="32"/>
      <c r="P1754" s="32"/>
      <c r="Q1754" s="32"/>
      <c r="R1754" s="32"/>
      <c r="S1754" s="32"/>
      <c r="T1754" s="32"/>
      <c r="U1754" s="32"/>
      <c r="V1754" s="32"/>
      <c r="W1754" s="32"/>
      <c r="X1754" s="32"/>
      <c r="Y1754" s="32"/>
      <c r="Z1754" s="32"/>
      <c r="AA1754" s="32"/>
      <c r="AB1754" s="32"/>
      <c r="AC1754" s="32"/>
      <c r="AD1754" s="32"/>
      <c r="AE1754" s="32"/>
      <c r="AF1754" s="32"/>
      <c r="AG1754" s="32"/>
      <c r="AH1754" s="32"/>
      <c r="AI1754" s="32"/>
      <c r="AJ1754" s="32"/>
      <c r="AK1754" s="32"/>
      <c r="AL1754" s="32"/>
      <c r="AM1754" s="32"/>
      <c r="AN1754" s="32"/>
      <c r="AO1754" s="32"/>
    </row>
    <row r="1755" spans="1:41" x14ac:dyDescent="0.25">
      <c r="A1755" s="32"/>
      <c r="B1755" s="32"/>
      <c r="C1755" s="32"/>
      <c r="D1755" s="32"/>
      <c r="E1755" s="32"/>
      <c r="F1755" s="32"/>
      <c r="G1755" s="32"/>
      <c r="H1755" s="32"/>
      <c r="I1755" s="32"/>
      <c r="J1755" s="32"/>
      <c r="K1755" s="32"/>
      <c r="L1755" s="32"/>
      <c r="M1755" s="32"/>
      <c r="N1755" s="32"/>
      <c r="O1755" s="32"/>
      <c r="P1755" s="32"/>
      <c r="Q1755" s="32"/>
      <c r="R1755" s="32"/>
      <c r="S1755" s="32"/>
      <c r="T1755" s="32"/>
      <c r="U1755" s="32"/>
      <c r="V1755" s="32"/>
      <c r="W1755" s="32"/>
      <c r="X1755" s="32"/>
      <c r="Y1755" s="32"/>
      <c r="Z1755" s="32"/>
      <c r="AA1755" s="32"/>
      <c r="AB1755" s="32"/>
      <c r="AC1755" s="32"/>
      <c r="AD1755" s="32"/>
      <c r="AE1755" s="32"/>
      <c r="AF1755" s="32"/>
      <c r="AG1755" s="32"/>
      <c r="AH1755" s="32"/>
      <c r="AI1755" s="32"/>
      <c r="AJ1755" s="32"/>
      <c r="AK1755" s="32"/>
      <c r="AL1755" s="32"/>
      <c r="AM1755" s="32"/>
      <c r="AN1755" s="32"/>
      <c r="AO1755" s="32"/>
    </row>
    <row r="1756" spans="1:41" x14ac:dyDescent="0.25">
      <c r="A1756" s="32"/>
      <c r="B1756" s="32"/>
      <c r="C1756" s="32"/>
      <c r="D1756" s="32"/>
      <c r="E1756" s="32"/>
      <c r="F1756" s="32"/>
      <c r="G1756" s="32"/>
      <c r="H1756" s="32"/>
      <c r="I1756" s="32"/>
      <c r="J1756" s="32"/>
      <c r="K1756" s="32"/>
      <c r="L1756" s="32"/>
      <c r="M1756" s="32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/>
      <c r="X1756" s="32"/>
      <c r="Y1756" s="32"/>
      <c r="Z1756" s="32"/>
      <c r="AA1756" s="32"/>
      <c r="AB1756" s="32"/>
      <c r="AC1756" s="32"/>
      <c r="AD1756" s="32"/>
      <c r="AE1756" s="32"/>
      <c r="AF1756" s="32"/>
      <c r="AG1756" s="32"/>
      <c r="AH1756" s="32"/>
      <c r="AI1756" s="32"/>
      <c r="AJ1756" s="32"/>
      <c r="AK1756" s="32"/>
      <c r="AL1756" s="32"/>
      <c r="AM1756" s="32"/>
      <c r="AN1756" s="32"/>
      <c r="AO1756" s="32"/>
    </row>
    <row r="1757" spans="1:41" x14ac:dyDescent="0.25">
      <c r="A1757" s="32"/>
      <c r="B1757" s="32"/>
      <c r="C1757" s="32"/>
      <c r="D1757" s="32"/>
      <c r="E1757" s="32"/>
      <c r="F1757" s="32"/>
      <c r="G1757" s="32"/>
      <c r="H1757" s="32"/>
      <c r="I1757" s="32"/>
      <c r="J1757" s="32"/>
      <c r="K1757" s="32"/>
      <c r="L1757" s="32"/>
      <c r="M1757" s="32"/>
      <c r="N1757" s="32"/>
      <c r="O1757" s="32"/>
      <c r="P1757" s="32"/>
      <c r="Q1757" s="32"/>
      <c r="R1757" s="32"/>
      <c r="S1757" s="32"/>
      <c r="T1757" s="32"/>
      <c r="U1757" s="32"/>
      <c r="V1757" s="32"/>
      <c r="W1757" s="32"/>
      <c r="X1757" s="32"/>
      <c r="Y1757" s="32"/>
      <c r="Z1757" s="32"/>
      <c r="AA1757" s="32"/>
      <c r="AB1757" s="32"/>
      <c r="AC1757" s="32"/>
      <c r="AD1757" s="32"/>
      <c r="AE1757" s="32"/>
      <c r="AF1757" s="32"/>
      <c r="AG1757" s="32"/>
      <c r="AH1757" s="32"/>
      <c r="AI1757" s="32"/>
      <c r="AJ1757" s="32"/>
      <c r="AK1757" s="32"/>
      <c r="AL1757" s="32"/>
      <c r="AM1757" s="32"/>
      <c r="AN1757" s="32"/>
      <c r="AO1757" s="32"/>
    </row>
    <row r="1758" spans="1:41" x14ac:dyDescent="0.25">
      <c r="A1758" s="32"/>
      <c r="B1758" s="32"/>
      <c r="C1758" s="32"/>
      <c r="D1758" s="32"/>
      <c r="E1758" s="32"/>
      <c r="F1758" s="32"/>
      <c r="G1758" s="32"/>
      <c r="H1758" s="32"/>
      <c r="I1758" s="32"/>
      <c r="J1758" s="32"/>
      <c r="K1758" s="32"/>
      <c r="L1758" s="32"/>
      <c r="M1758" s="32"/>
      <c r="N1758" s="32"/>
      <c r="O1758" s="32"/>
      <c r="P1758" s="32"/>
      <c r="Q1758" s="32"/>
      <c r="R1758" s="32"/>
      <c r="S1758" s="32"/>
      <c r="T1758" s="32"/>
      <c r="U1758" s="32"/>
      <c r="V1758" s="32"/>
      <c r="W1758" s="32"/>
      <c r="X1758" s="32"/>
      <c r="Y1758" s="32"/>
      <c r="Z1758" s="32"/>
      <c r="AA1758" s="32"/>
      <c r="AB1758" s="32"/>
      <c r="AC1758" s="32"/>
      <c r="AD1758" s="32"/>
      <c r="AE1758" s="32"/>
      <c r="AF1758" s="32"/>
      <c r="AG1758" s="32"/>
      <c r="AH1758" s="32"/>
      <c r="AI1758" s="32"/>
      <c r="AJ1758" s="32"/>
      <c r="AK1758" s="32"/>
      <c r="AL1758" s="32"/>
      <c r="AM1758" s="32"/>
      <c r="AN1758" s="32"/>
      <c r="AO1758" s="32"/>
    </row>
    <row r="1759" spans="1:41" x14ac:dyDescent="0.25">
      <c r="A1759" s="32"/>
      <c r="B1759" s="32"/>
      <c r="C1759" s="32"/>
      <c r="D1759" s="32"/>
      <c r="E1759" s="32"/>
      <c r="F1759" s="32"/>
      <c r="G1759" s="32"/>
      <c r="H1759" s="32"/>
      <c r="I1759" s="32"/>
      <c r="J1759" s="32"/>
      <c r="K1759" s="32"/>
      <c r="L1759" s="32"/>
      <c r="M1759" s="32"/>
      <c r="N1759" s="32"/>
      <c r="O1759" s="32"/>
      <c r="P1759" s="32"/>
      <c r="Q1759" s="32"/>
      <c r="R1759" s="32"/>
      <c r="S1759" s="32"/>
      <c r="T1759" s="32"/>
      <c r="U1759" s="32"/>
      <c r="V1759" s="32"/>
      <c r="W1759" s="32"/>
      <c r="X1759" s="32"/>
      <c r="Y1759" s="32"/>
      <c r="Z1759" s="32"/>
      <c r="AA1759" s="32"/>
      <c r="AB1759" s="32"/>
      <c r="AC1759" s="32"/>
      <c r="AD1759" s="32"/>
      <c r="AE1759" s="32"/>
      <c r="AF1759" s="32"/>
      <c r="AG1759" s="32"/>
      <c r="AH1759" s="32"/>
      <c r="AI1759" s="32"/>
      <c r="AJ1759" s="32"/>
      <c r="AK1759" s="32"/>
      <c r="AL1759" s="32"/>
      <c r="AM1759" s="32"/>
      <c r="AN1759" s="32"/>
      <c r="AO1759" s="32"/>
    </row>
    <row r="1760" spans="1:41" x14ac:dyDescent="0.25">
      <c r="A1760" s="32"/>
      <c r="B1760" s="32"/>
      <c r="C1760" s="32"/>
      <c r="D1760" s="32"/>
      <c r="E1760" s="32"/>
      <c r="F1760" s="32"/>
      <c r="G1760" s="32"/>
      <c r="H1760" s="32"/>
      <c r="I1760" s="32"/>
      <c r="J1760" s="32"/>
      <c r="K1760" s="32"/>
      <c r="L1760" s="32"/>
      <c r="M1760" s="32"/>
      <c r="N1760" s="32"/>
      <c r="O1760" s="32"/>
      <c r="P1760" s="32"/>
      <c r="Q1760" s="32"/>
      <c r="R1760" s="32"/>
      <c r="S1760" s="32"/>
      <c r="T1760" s="32"/>
      <c r="U1760" s="32"/>
      <c r="V1760" s="32"/>
      <c r="W1760" s="32"/>
      <c r="X1760" s="32"/>
      <c r="Y1760" s="32"/>
      <c r="Z1760" s="32"/>
      <c r="AA1760" s="32"/>
      <c r="AB1760" s="32"/>
      <c r="AC1760" s="32"/>
      <c r="AD1760" s="32"/>
      <c r="AE1760" s="32"/>
      <c r="AF1760" s="32"/>
      <c r="AG1760" s="32"/>
      <c r="AH1760" s="32"/>
      <c r="AI1760" s="32"/>
      <c r="AJ1760" s="32"/>
      <c r="AK1760" s="32"/>
      <c r="AL1760" s="32"/>
      <c r="AM1760" s="32"/>
      <c r="AN1760" s="32"/>
      <c r="AO1760" s="32"/>
    </row>
    <row r="1761" spans="1:41" x14ac:dyDescent="0.25">
      <c r="A1761" s="32"/>
      <c r="B1761" s="32"/>
      <c r="C1761" s="32"/>
      <c r="D1761" s="32"/>
      <c r="E1761" s="32"/>
      <c r="F1761" s="32"/>
      <c r="G1761" s="32"/>
      <c r="H1761" s="32"/>
      <c r="I1761" s="32"/>
      <c r="J1761" s="32"/>
      <c r="K1761" s="32"/>
      <c r="L1761" s="32"/>
      <c r="M1761" s="32"/>
      <c r="N1761" s="32"/>
      <c r="O1761" s="32"/>
      <c r="P1761" s="32"/>
      <c r="Q1761" s="32"/>
      <c r="R1761" s="32"/>
      <c r="S1761" s="32"/>
      <c r="T1761" s="32"/>
      <c r="U1761" s="32"/>
      <c r="V1761" s="32"/>
      <c r="W1761" s="32"/>
      <c r="X1761" s="32"/>
      <c r="Y1761" s="32"/>
      <c r="Z1761" s="32"/>
      <c r="AA1761" s="32"/>
      <c r="AB1761" s="32"/>
      <c r="AC1761" s="32"/>
      <c r="AD1761" s="32"/>
      <c r="AE1761" s="32"/>
      <c r="AF1761" s="32"/>
      <c r="AG1761" s="32"/>
      <c r="AH1761" s="32"/>
      <c r="AI1761" s="32"/>
      <c r="AJ1761" s="32"/>
      <c r="AK1761" s="32"/>
      <c r="AL1761" s="32"/>
      <c r="AM1761" s="32"/>
      <c r="AN1761" s="32"/>
      <c r="AO1761" s="32"/>
    </row>
    <row r="1762" spans="1:41" x14ac:dyDescent="0.25">
      <c r="A1762" s="32"/>
      <c r="B1762" s="32"/>
      <c r="C1762" s="32"/>
      <c r="D1762" s="32"/>
      <c r="E1762" s="32"/>
      <c r="F1762" s="32"/>
      <c r="G1762" s="32"/>
      <c r="H1762" s="32"/>
      <c r="I1762" s="32"/>
      <c r="J1762" s="32"/>
      <c r="K1762" s="32"/>
      <c r="L1762" s="32"/>
      <c r="M1762" s="32"/>
      <c r="N1762" s="32"/>
      <c r="O1762" s="32"/>
      <c r="P1762" s="32"/>
      <c r="Q1762" s="32"/>
      <c r="R1762" s="32"/>
      <c r="S1762" s="32"/>
      <c r="T1762" s="32"/>
      <c r="U1762" s="32"/>
      <c r="V1762" s="32"/>
      <c r="W1762" s="32"/>
      <c r="X1762" s="32"/>
      <c r="Y1762" s="32"/>
      <c r="Z1762" s="32"/>
      <c r="AA1762" s="32"/>
      <c r="AB1762" s="32"/>
      <c r="AC1762" s="32"/>
      <c r="AD1762" s="32"/>
      <c r="AE1762" s="32"/>
      <c r="AF1762" s="32"/>
      <c r="AG1762" s="32"/>
      <c r="AH1762" s="32"/>
      <c r="AI1762" s="32"/>
      <c r="AJ1762" s="32"/>
      <c r="AK1762" s="32"/>
      <c r="AL1762" s="32"/>
      <c r="AM1762" s="32"/>
      <c r="AN1762" s="32"/>
      <c r="AO1762" s="32"/>
    </row>
    <row r="1763" spans="1:41" x14ac:dyDescent="0.25">
      <c r="A1763" s="32"/>
      <c r="B1763" s="32"/>
      <c r="C1763" s="32"/>
      <c r="D1763" s="32"/>
      <c r="E1763" s="32"/>
      <c r="F1763" s="32"/>
      <c r="G1763" s="32"/>
      <c r="H1763" s="32"/>
      <c r="I1763" s="32"/>
      <c r="J1763" s="32"/>
      <c r="K1763" s="32"/>
      <c r="L1763" s="32"/>
      <c r="M1763" s="32"/>
      <c r="N1763" s="32"/>
      <c r="O1763" s="32"/>
      <c r="P1763" s="32"/>
      <c r="Q1763" s="32"/>
      <c r="R1763" s="32"/>
      <c r="S1763" s="32"/>
      <c r="T1763" s="32"/>
      <c r="U1763" s="32"/>
      <c r="V1763" s="32"/>
      <c r="W1763" s="32"/>
      <c r="X1763" s="32"/>
      <c r="Y1763" s="32"/>
      <c r="Z1763" s="32"/>
      <c r="AA1763" s="32"/>
      <c r="AB1763" s="32"/>
      <c r="AC1763" s="32"/>
      <c r="AD1763" s="32"/>
      <c r="AE1763" s="32"/>
      <c r="AF1763" s="32"/>
      <c r="AG1763" s="32"/>
      <c r="AH1763" s="32"/>
      <c r="AI1763" s="32"/>
      <c r="AJ1763" s="32"/>
      <c r="AK1763" s="32"/>
      <c r="AL1763" s="32"/>
      <c r="AM1763" s="32"/>
      <c r="AN1763" s="32"/>
      <c r="AO1763" s="32"/>
    </row>
    <row r="1764" spans="1:41" x14ac:dyDescent="0.25">
      <c r="A1764" s="32"/>
      <c r="B1764" s="32"/>
      <c r="C1764" s="32"/>
      <c r="D1764" s="32"/>
      <c r="E1764" s="32"/>
      <c r="F1764" s="32"/>
      <c r="G1764" s="32"/>
      <c r="H1764" s="32"/>
      <c r="I1764" s="32"/>
      <c r="J1764" s="32"/>
      <c r="K1764" s="32"/>
      <c r="L1764" s="32"/>
      <c r="M1764" s="32"/>
      <c r="N1764" s="32"/>
      <c r="O1764" s="32"/>
      <c r="P1764" s="32"/>
      <c r="Q1764" s="32"/>
      <c r="R1764" s="32"/>
      <c r="S1764" s="32"/>
      <c r="T1764" s="32"/>
      <c r="U1764" s="32"/>
      <c r="V1764" s="32"/>
      <c r="W1764" s="32"/>
      <c r="X1764" s="32"/>
      <c r="Y1764" s="32"/>
      <c r="Z1764" s="32"/>
      <c r="AA1764" s="32"/>
      <c r="AB1764" s="32"/>
      <c r="AC1764" s="32"/>
      <c r="AD1764" s="32"/>
      <c r="AE1764" s="32"/>
      <c r="AF1764" s="32"/>
      <c r="AG1764" s="32"/>
      <c r="AH1764" s="32"/>
      <c r="AI1764" s="32"/>
      <c r="AJ1764" s="32"/>
      <c r="AK1764" s="32"/>
      <c r="AL1764" s="32"/>
      <c r="AM1764" s="32"/>
      <c r="AN1764" s="32"/>
      <c r="AO1764" s="32"/>
    </row>
    <row r="1765" spans="1:41" x14ac:dyDescent="0.25">
      <c r="A1765" s="32"/>
      <c r="B1765" s="32"/>
      <c r="C1765" s="32"/>
      <c r="D1765" s="32"/>
      <c r="E1765" s="32"/>
      <c r="F1765" s="32"/>
      <c r="G1765" s="32"/>
      <c r="H1765" s="32"/>
      <c r="I1765" s="32"/>
      <c r="J1765" s="32"/>
      <c r="K1765" s="32"/>
      <c r="L1765" s="32"/>
      <c r="M1765" s="32"/>
      <c r="N1765" s="32"/>
      <c r="O1765" s="32"/>
      <c r="P1765" s="32"/>
      <c r="Q1765" s="32"/>
      <c r="R1765" s="32"/>
      <c r="S1765" s="32"/>
      <c r="T1765" s="32"/>
      <c r="U1765" s="32"/>
      <c r="V1765" s="32"/>
      <c r="W1765" s="32"/>
      <c r="X1765" s="32"/>
      <c r="Y1765" s="32"/>
      <c r="Z1765" s="32"/>
      <c r="AA1765" s="32"/>
      <c r="AB1765" s="32"/>
      <c r="AC1765" s="32"/>
      <c r="AD1765" s="32"/>
      <c r="AE1765" s="32"/>
      <c r="AF1765" s="32"/>
      <c r="AG1765" s="32"/>
      <c r="AH1765" s="32"/>
      <c r="AI1765" s="32"/>
      <c r="AJ1765" s="32"/>
      <c r="AK1765" s="32"/>
      <c r="AL1765" s="32"/>
      <c r="AM1765" s="32"/>
      <c r="AN1765" s="32"/>
      <c r="AO1765" s="32"/>
    </row>
    <row r="1766" spans="1:41" x14ac:dyDescent="0.25">
      <c r="A1766" s="32"/>
      <c r="B1766" s="32"/>
      <c r="C1766" s="32"/>
      <c r="D1766" s="32"/>
      <c r="E1766" s="32"/>
      <c r="F1766" s="32"/>
      <c r="G1766" s="32"/>
      <c r="H1766" s="32"/>
      <c r="I1766" s="32"/>
      <c r="J1766" s="32"/>
      <c r="K1766" s="32"/>
      <c r="L1766" s="32"/>
      <c r="M1766" s="32"/>
      <c r="N1766" s="32"/>
      <c r="O1766" s="32"/>
      <c r="P1766" s="32"/>
      <c r="Q1766" s="32"/>
      <c r="R1766" s="32"/>
      <c r="S1766" s="32"/>
      <c r="T1766" s="32"/>
      <c r="U1766" s="32"/>
      <c r="V1766" s="32"/>
      <c r="W1766" s="32"/>
      <c r="X1766" s="32"/>
      <c r="Y1766" s="32"/>
      <c r="Z1766" s="32"/>
      <c r="AA1766" s="32"/>
      <c r="AB1766" s="32"/>
      <c r="AC1766" s="32"/>
      <c r="AD1766" s="32"/>
      <c r="AE1766" s="32"/>
      <c r="AF1766" s="32"/>
      <c r="AG1766" s="32"/>
      <c r="AH1766" s="32"/>
      <c r="AI1766" s="32"/>
      <c r="AJ1766" s="32"/>
      <c r="AK1766" s="32"/>
      <c r="AL1766" s="32"/>
      <c r="AM1766" s="32"/>
      <c r="AN1766" s="32"/>
      <c r="AO1766" s="32"/>
    </row>
    <row r="1767" spans="1:41" x14ac:dyDescent="0.25">
      <c r="A1767" s="32"/>
      <c r="B1767" s="32"/>
      <c r="C1767" s="32"/>
      <c r="D1767" s="32"/>
      <c r="E1767" s="32"/>
      <c r="F1767" s="32"/>
      <c r="G1767" s="32"/>
      <c r="H1767" s="32"/>
      <c r="I1767" s="32"/>
      <c r="J1767" s="32"/>
      <c r="K1767" s="32"/>
      <c r="L1767" s="32"/>
      <c r="M1767" s="32"/>
      <c r="N1767" s="32"/>
      <c r="O1767" s="32"/>
      <c r="P1767" s="32"/>
      <c r="Q1767" s="32"/>
      <c r="R1767" s="32"/>
      <c r="S1767" s="32"/>
      <c r="T1767" s="32"/>
      <c r="U1767" s="32"/>
      <c r="V1767" s="32"/>
      <c r="W1767" s="32"/>
      <c r="X1767" s="32"/>
      <c r="Y1767" s="32"/>
      <c r="Z1767" s="32"/>
      <c r="AA1767" s="32"/>
      <c r="AB1767" s="32"/>
      <c r="AC1767" s="32"/>
      <c r="AD1767" s="32"/>
      <c r="AE1767" s="32"/>
      <c r="AF1767" s="32"/>
      <c r="AG1767" s="32"/>
      <c r="AH1767" s="32"/>
      <c r="AI1767" s="32"/>
      <c r="AJ1767" s="32"/>
      <c r="AK1767" s="32"/>
      <c r="AL1767" s="32"/>
      <c r="AM1767" s="32"/>
      <c r="AN1767" s="32"/>
      <c r="AO1767" s="32"/>
    </row>
    <row r="1768" spans="1:41" x14ac:dyDescent="0.25">
      <c r="A1768" s="32"/>
      <c r="B1768" s="32"/>
      <c r="C1768" s="32"/>
      <c r="D1768" s="32"/>
      <c r="E1768" s="32"/>
      <c r="F1768" s="32"/>
      <c r="G1768" s="32"/>
      <c r="H1768" s="32"/>
      <c r="I1768" s="32"/>
      <c r="J1768" s="32"/>
      <c r="K1768" s="32"/>
      <c r="L1768" s="32"/>
      <c r="M1768" s="32"/>
      <c r="N1768" s="32"/>
      <c r="O1768" s="32"/>
      <c r="P1768" s="32"/>
      <c r="Q1768" s="32"/>
      <c r="R1768" s="32"/>
      <c r="S1768" s="32"/>
      <c r="T1768" s="32"/>
      <c r="U1768" s="32"/>
      <c r="V1768" s="32"/>
      <c r="W1768" s="32"/>
      <c r="X1768" s="32"/>
      <c r="Y1768" s="32"/>
      <c r="Z1768" s="32"/>
      <c r="AA1768" s="32"/>
      <c r="AB1768" s="32"/>
      <c r="AC1768" s="32"/>
      <c r="AD1768" s="32"/>
      <c r="AE1768" s="32"/>
      <c r="AF1768" s="32"/>
      <c r="AG1768" s="32"/>
      <c r="AH1768" s="32"/>
      <c r="AI1768" s="32"/>
      <c r="AJ1768" s="32"/>
      <c r="AK1768" s="32"/>
      <c r="AL1768" s="32"/>
      <c r="AM1768" s="32"/>
      <c r="AN1768" s="32"/>
      <c r="AO1768" s="32"/>
    </row>
    <row r="1769" spans="1:41" x14ac:dyDescent="0.25">
      <c r="A1769" s="32"/>
      <c r="B1769" s="32"/>
      <c r="C1769" s="32"/>
      <c r="D1769" s="32"/>
      <c r="E1769" s="32"/>
      <c r="F1769" s="32"/>
      <c r="G1769" s="32"/>
      <c r="H1769" s="32"/>
      <c r="I1769" s="32"/>
      <c r="J1769" s="32"/>
      <c r="K1769" s="32"/>
      <c r="L1769" s="32"/>
      <c r="M1769" s="32"/>
      <c r="N1769" s="32"/>
      <c r="O1769" s="32"/>
      <c r="P1769" s="32"/>
      <c r="Q1769" s="32"/>
      <c r="R1769" s="32"/>
      <c r="S1769" s="32"/>
      <c r="T1769" s="32"/>
      <c r="U1769" s="32"/>
      <c r="V1769" s="32"/>
      <c r="W1769" s="32"/>
      <c r="X1769" s="32"/>
      <c r="Y1769" s="32"/>
      <c r="Z1769" s="32"/>
      <c r="AA1769" s="32"/>
      <c r="AB1769" s="32"/>
      <c r="AC1769" s="32"/>
      <c r="AD1769" s="32"/>
      <c r="AE1769" s="32"/>
      <c r="AF1769" s="32"/>
      <c r="AG1769" s="32"/>
      <c r="AH1769" s="32"/>
      <c r="AI1769" s="32"/>
      <c r="AJ1769" s="32"/>
      <c r="AK1769" s="32"/>
      <c r="AL1769" s="32"/>
      <c r="AM1769" s="32"/>
      <c r="AN1769" s="32"/>
      <c r="AO1769" s="32"/>
    </row>
    <row r="1770" spans="1:41" x14ac:dyDescent="0.25">
      <c r="A1770" s="32"/>
      <c r="B1770" s="32"/>
      <c r="C1770" s="32"/>
      <c r="D1770" s="32"/>
      <c r="E1770" s="32"/>
      <c r="F1770" s="32"/>
      <c r="G1770" s="32"/>
      <c r="H1770" s="32"/>
      <c r="I1770" s="32"/>
      <c r="J1770" s="32"/>
      <c r="K1770" s="32"/>
      <c r="L1770" s="32"/>
      <c r="M1770" s="32"/>
      <c r="N1770" s="32"/>
      <c r="O1770" s="32"/>
      <c r="P1770" s="32"/>
      <c r="Q1770" s="32"/>
      <c r="R1770" s="32"/>
      <c r="S1770" s="32"/>
      <c r="T1770" s="32"/>
      <c r="U1770" s="32"/>
      <c r="V1770" s="32"/>
      <c r="W1770" s="32"/>
      <c r="X1770" s="32"/>
      <c r="Y1770" s="32"/>
      <c r="Z1770" s="32"/>
      <c r="AA1770" s="32"/>
      <c r="AB1770" s="32"/>
      <c r="AC1770" s="32"/>
      <c r="AD1770" s="32"/>
      <c r="AE1770" s="32"/>
      <c r="AF1770" s="32"/>
      <c r="AG1770" s="32"/>
      <c r="AH1770" s="32"/>
      <c r="AI1770" s="32"/>
      <c r="AJ1770" s="32"/>
      <c r="AK1770" s="32"/>
      <c r="AL1770" s="32"/>
      <c r="AM1770" s="32"/>
      <c r="AN1770" s="32"/>
      <c r="AO1770" s="32"/>
    </row>
    <row r="1771" spans="1:41" x14ac:dyDescent="0.25">
      <c r="A1771" s="32"/>
      <c r="B1771" s="32"/>
      <c r="C1771" s="32"/>
      <c r="D1771" s="32"/>
      <c r="E1771" s="32"/>
      <c r="F1771" s="32"/>
      <c r="G1771" s="32"/>
      <c r="H1771" s="32"/>
      <c r="I1771" s="32"/>
      <c r="J1771" s="32"/>
      <c r="K1771" s="32"/>
      <c r="L1771" s="32"/>
      <c r="M1771" s="32"/>
      <c r="N1771" s="32"/>
      <c r="O1771" s="32"/>
      <c r="P1771" s="32"/>
      <c r="Q1771" s="32"/>
      <c r="R1771" s="32"/>
      <c r="S1771" s="32"/>
      <c r="T1771" s="32"/>
      <c r="U1771" s="32"/>
      <c r="V1771" s="32"/>
      <c r="W1771" s="32"/>
      <c r="X1771" s="32"/>
      <c r="Y1771" s="32"/>
      <c r="Z1771" s="32"/>
      <c r="AA1771" s="32"/>
      <c r="AB1771" s="32"/>
      <c r="AC1771" s="32"/>
      <c r="AD1771" s="32"/>
      <c r="AE1771" s="32"/>
      <c r="AF1771" s="32"/>
      <c r="AG1771" s="32"/>
      <c r="AH1771" s="32"/>
      <c r="AI1771" s="32"/>
      <c r="AJ1771" s="32"/>
      <c r="AK1771" s="32"/>
      <c r="AL1771" s="32"/>
      <c r="AM1771" s="32"/>
      <c r="AN1771" s="32"/>
      <c r="AO1771" s="32"/>
    </row>
    <row r="1772" spans="1:41" x14ac:dyDescent="0.25">
      <c r="A1772" s="32"/>
      <c r="B1772" s="32"/>
      <c r="C1772" s="32"/>
      <c r="D1772" s="32"/>
      <c r="E1772" s="32"/>
      <c r="F1772" s="32"/>
      <c r="G1772" s="32"/>
      <c r="H1772" s="32"/>
      <c r="I1772" s="32"/>
      <c r="J1772" s="32"/>
      <c r="K1772" s="32"/>
      <c r="L1772" s="32"/>
      <c r="M1772" s="32"/>
      <c r="N1772" s="32"/>
      <c r="O1772" s="32"/>
      <c r="P1772" s="32"/>
      <c r="Q1772" s="32"/>
      <c r="R1772" s="32"/>
      <c r="S1772" s="32"/>
      <c r="T1772" s="32"/>
      <c r="U1772" s="32"/>
      <c r="V1772" s="32"/>
      <c r="W1772" s="32"/>
      <c r="X1772" s="32"/>
      <c r="Y1772" s="32"/>
      <c r="Z1772" s="32"/>
      <c r="AA1772" s="32"/>
      <c r="AB1772" s="32"/>
      <c r="AC1772" s="32"/>
      <c r="AD1772" s="32"/>
      <c r="AE1772" s="32"/>
      <c r="AF1772" s="32"/>
      <c r="AG1772" s="32"/>
      <c r="AH1772" s="32"/>
      <c r="AI1772" s="32"/>
      <c r="AJ1772" s="32"/>
      <c r="AK1772" s="32"/>
      <c r="AL1772" s="32"/>
      <c r="AM1772" s="32"/>
      <c r="AN1772" s="32"/>
      <c r="AO1772" s="32"/>
    </row>
    <row r="1773" spans="1:41" x14ac:dyDescent="0.25">
      <c r="A1773" s="32"/>
      <c r="B1773" s="32"/>
      <c r="C1773" s="32"/>
      <c r="D1773" s="32"/>
      <c r="E1773" s="32"/>
      <c r="F1773" s="32"/>
      <c r="G1773" s="32"/>
      <c r="H1773" s="32"/>
      <c r="I1773" s="32"/>
      <c r="J1773" s="32"/>
      <c r="K1773" s="32"/>
      <c r="L1773" s="32"/>
      <c r="M1773" s="32"/>
      <c r="N1773" s="32"/>
      <c r="O1773" s="32"/>
      <c r="P1773" s="32"/>
      <c r="Q1773" s="32"/>
      <c r="R1773" s="32"/>
      <c r="S1773" s="32"/>
      <c r="T1773" s="32"/>
      <c r="U1773" s="32"/>
      <c r="V1773" s="32"/>
      <c r="W1773" s="32"/>
      <c r="X1773" s="32"/>
      <c r="Y1773" s="32"/>
      <c r="Z1773" s="32"/>
      <c r="AA1773" s="32"/>
      <c r="AB1773" s="32"/>
      <c r="AC1773" s="32"/>
      <c r="AD1773" s="32"/>
      <c r="AE1773" s="32"/>
      <c r="AF1773" s="32"/>
      <c r="AG1773" s="32"/>
      <c r="AH1773" s="32"/>
      <c r="AI1773" s="32"/>
      <c r="AJ1773" s="32"/>
      <c r="AK1773" s="32"/>
      <c r="AL1773" s="32"/>
      <c r="AM1773" s="32"/>
      <c r="AN1773" s="32"/>
      <c r="AO1773" s="32"/>
    </row>
    <row r="1774" spans="1:41" x14ac:dyDescent="0.25">
      <c r="A1774" s="32"/>
      <c r="B1774" s="32"/>
      <c r="C1774" s="32"/>
      <c r="D1774" s="32"/>
      <c r="E1774" s="32"/>
      <c r="F1774" s="32"/>
      <c r="G1774" s="32"/>
      <c r="H1774" s="32"/>
      <c r="I1774" s="32"/>
      <c r="J1774" s="32"/>
      <c r="K1774" s="32"/>
      <c r="L1774" s="32"/>
      <c r="M1774" s="32"/>
      <c r="N1774" s="32"/>
      <c r="O1774" s="32"/>
      <c r="P1774" s="32"/>
      <c r="Q1774" s="32"/>
      <c r="R1774" s="32"/>
      <c r="S1774" s="32"/>
      <c r="T1774" s="32"/>
      <c r="U1774" s="32"/>
      <c r="V1774" s="32"/>
      <c r="W1774" s="32"/>
      <c r="X1774" s="32"/>
      <c r="Y1774" s="32"/>
      <c r="Z1774" s="32"/>
      <c r="AA1774" s="32"/>
      <c r="AB1774" s="32"/>
      <c r="AC1774" s="32"/>
      <c r="AD1774" s="32"/>
      <c r="AE1774" s="32"/>
      <c r="AF1774" s="32"/>
      <c r="AG1774" s="32"/>
      <c r="AH1774" s="32"/>
      <c r="AI1774" s="32"/>
      <c r="AJ1774" s="32"/>
      <c r="AK1774" s="32"/>
      <c r="AL1774" s="32"/>
      <c r="AM1774" s="32"/>
      <c r="AN1774" s="32"/>
      <c r="AO1774" s="32"/>
    </row>
    <row r="1775" spans="1:41" x14ac:dyDescent="0.25">
      <c r="A1775" s="32"/>
      <c r="B1775" s="32"/>
      <c r="C1775" s="32"/>
      <c r="D1775" s="32"/>
      <c r="E1775" s="32"/>
      <c r="F1775" s="32"/>
      <c r="G1775" s="32"/>
      <c r="H1775" s="32"/>
      <c r="I1775" s="32"/>
      <c r="J1775" s="32"/>
      <c r="K1775" s="32"/>
      <c r="L1775" s="32"/>
      <c r="M1775" s="32"/>
      <c r="N1775" s="32"/>
      <c r="O1775" s="32"/>
      <c r="P1775" s="32"/>
      <c r="Q1775" s="32"/>
      <c r="R1775" s="32"/>
      <c r="S1775" s="32"/>
      <c r="T1775" s="32"/>
      <c r="U1775" s="32"/>
      <c r="V1775" s="32"/>
      <c r="W1775" s="32"/>
      <c r="X1775" s="32"/>
      <c r="Y1775" s="32"/>
      <c r="Z1775" s="32"/>
      <c r="AA1775" s="32"/>
      <c r="AB1775" s="32"/>
      <c r="AC1775" s="32"/>
      <c r="AD1775" s="32"/>
      <c r="AE1775" s="32"/>
      <c r="AF1775" s="32"/>
      <c r="AG1775" s="32"/>
      <c r="AH1775" s="32"/>
      <c r="AI1775" s="32"/>
      <c r="AJ1775" s="32"/>
      <c r="AK1775" s="32"/>
      <c r="AL1775" s="32"/>
      <c r="AM1775" s="32"/>
      <c r="AN1775" s="32"/>
      <c r="AO1775" s="32"/>
    </row>
    <row r="1776" spans="1:41" x14ac:dyDescent="0.25">
      <c r="A1776" s="32"/>
      <c r="B1776" s="32"/>
      <c r="C1776" s="32"/>
      <c r="D1776" s="32"/>
      <c r="E1776" s="32"/>
      <c r="F1776" s="32"/>
      <c r="G1776" s="32"/>
      <c r="H1776" s="32"/>
      <c r="I1776" s="32"/>
      <c r="J1776" s="32"/>
      <c r="K1776" s="32"/>
      <c r="L1776" s="32"/>
      <c r="M1776" s="32"/>
      <c r="N1776" s="32"/>
      <c r="O1776" s="32"/>
      <c r="P1776" s="32"/>
      <c r="Q1776" s="32"/>
      <c r="R1776" s="32"/>
      <c r="S1776" s="32"/>
      <c r="T1776" s="32"/>
      <c r="U1776" s="32"/>
      <c r="V1776" s="32"/>
      <c r="W1776" s="32"/>
      <c r="X1776" s="32"/>
      <c r="Y1776" s="32"/>
      <c r="Z1776" s="32"/>
      <c r="AA1776" s="32"/>
      <c r="AB1776" s="32"/>
      <c r="AC1776" s="32"/>
      <c r="AD1776" s="32"/>
      <c r="AE1776" s="32"/>
      <c r="AF1776" s="32"/>
      <c r="AG1776" s="32"/>
      <c r="AH1776" s="32"/>
      <c r="AI1776" s="32"/>
      <c r="AJ1776" s="32"/>
      <c r="AK1776" s="32"/>
      <c r="AL1776" s="32"/>
      <c r="AM1776" s="32"/>
      <c r="AN1776" s="32"/>
      <c r="AO1776" s="32"/>
    </row>
    <row r="1777" spans="1:41" x14ac:dyDescent="0.25">
      <c r="A1777" s="32"/>
      <c r="B1777" s="32"/>
      <c r="C1777" s="32"/>
      <c r="D1777" s="32"/>
      <c r="E1777" s="32"/>
      <c r="F1777" s="32"/>
      <c r="G1777" s="32"/>
      <c r="H1777" s="32"/>
      <c r="I1777" s="32"/>
      <c r="J1777" s="32"/>
      <c r="K1777" s="32"/>
      <c r="L1777" s="32"/>
      <c r="M1777" s="32"/>
      <c r="N1777" s="32"/>
      <c r="O1777" s="32"/>
      <c r="P1777" s="32"/>
      <c r="Q1777" s="32"/>
      <c r="R1777" s="32"/>
      <c r="S1777" s="32"/>
      <c r="T1777" s="32"/>
      <c r="U1777" s="32"/>
      <c r="V1777" s="32"/>
      <c r="W1777" s="32"/>
      <c r="X1777" s="32"/>
      <c r="Y1777" s="32"/>
      <c r="Z1777" s="32"/>
      <c r="AA1777" s="32"/>
      <c r="AB1777" s="32"/>
      <c r="AC1777" s="32"/>
      <c r="AD1777" s="32"/>
      <c r="AE1777" s="32"/>
      <c r="AF1777" s="32"/>
      <c r="AG1777" s="32"/>
      <c r="AH1777" s="32"/>
      <c r="AI1777" s="32"/>
      <c r="AJ1777" s="32"/>
      <c r="AK1777" s="32"/>
      <c r="AL1777" s="32"/>
      <c r="AM1777" s="32"/>
      <c r="AN1777" s="32"/>
      <c r="AO1777" s="32"/>
    </row>
    <row r="1778" spans="1:41" x14ac:dyDescent="0.25">
      <c r="A1778" s="32"/>
      <c r="B1778" s="32"/>
      <c r="C1778" s="32"/>
      <c r="D1778" s="32"/>
      <c r="E1778" s="32"/>
      <c r="F1778" s="32"/>
      <c r="G1778" s="32"/>
      <c r="H1778" s="32"/>
      <c r="I1778" s="32"/>
      <c r="J1778" s="32"/>
      <c r="K1778" s="32"/>
      <c r="L1778" s="32"/>
      <c r="M1778" s="32"/>
      <c r="N1778" s="32"/>
      <c r="O1778" s="32"/>
      <c r="P1778" s="32"/>
      <c r="Q1778" s="32"/>
      <c r="R1778" s="32"/>
      <c r="S1778" s="32"/>
      <c r="T1778" s="32"/>
      <c r="U1778" s="32"/>
      <c r="V1778" s="32"/>
      <c r="W1778" s="32"/>
      <c r="X1778" s="32"/>
      <c r="Y1778" s="32"/>
      <c r="Z1778" s="32"/>
      <c r="AA1778" s="32"/>
      <c r="AB1778" s="32"/>
      <c r="AC1778" s="32"/>
      <c r="AD1778" s="32"/>
      <c r="AE1778" s="32"/>
      <c r="AF1778" s="32"/>
      <c r="AG1778" s="32"/>
      <c r="AH1778" s="32"/>
      <c r="AI1778" s="32"/>
      <c r="AJ1778" s="32"/>
      <c r="AK1778" s="32"/>
      <c r="AL1778" s="32"/>
      <c r="AM1778" s="32"/>
      <c r="AN1778" s="32"/>
      <c r="AO1778" s="32"/>
    </row>
    <row r="1779" spans="1:41" x14ac:dyDescent="0.25">
      <c r="A1779" s="32"/>
      <c r="B1779" s="32"/>
      <c r="C1779" s="32"/>
      <c r="D1779" s="32"/>
      <c r="E1779" s="32"/>
      <c r="F1779" s="32"/>
      <c r="G1779" s="32"/>
      <c r="H1779" s="32"/>
      <c r="I1779" s="32"/>
      <c r="J1779" s="32"/>
      <c r="K1779" s="32"/>
      <c r="L1779" s="32"/>
      <c r="M1779" s="32"/>
      <c r="N1779" s="32"/>
      <c r="O1779" s="32"/>
      <c r="P1779" s="32"/>
      <c r="Q1779" s="32"/>
      <c r="R1779" s="32"/>
      <c r="S1779" s="32"/>
      <c r="T1779" s="32"/>
      <c r="U1779" s="32"/>
      <c r="V1779" s="32"/>
      <c r="W1779" s="32"/>
      <c r="X1779" s="32"/>
      <c r="Y1779" s="32"/>
      <c r="Z1779" s="32"/>
      <c r="AA1779" s="32"/>
      <c r="AB1779" s="32"/>
      <c r="AC1779" s="32"/>
      <c r="AD1779" s="32"/>
      <c r="AE1779" s="32"/>
      <c r="AF1779" s="32"/>
      <c r="AG1779" s="32"/>
      <c r="AH1779" s="32"/>
      <c r="AI1779" s="32"/>
      <c r="AJ1779" s="32"/>
      <c r="AK1779" s="32"/>
      <c r="AL1779" s="32"/>
      <c r="AM1779" s="32"/>
      <c r="AN1779" s="32"/>
      <c r="AO1779" s="32"/>
    </row>
    <row r="1780" spans="1:41" x14ac:dyDescent="0.25">
      <c r="A1780" s="32"/>
      <c r="B1780" s="32"/>
      <c r="C1780" s="32"/>
      <c r="D1780" s="32"/>
      <c r="E1780" s="32"/>
      <c r="F1780" s="32"/>
      <c r="G1780" s="32"/>
      <c r="H1780" s="32"/>
      <c r="I1780" s="32"/>
      <c r="J1780" s="32"/>
      <c r="K1780" s="32"/>
      <c r="L1780" s="32"/>
      <c r="M1780" s="32"/>
      <c r="N1780" s="32"/>
      <c r="O1780" s="32"/>
      <c r="P1780" s="32"/>
      <c r="Q1780" s="32"/>
      <c r="R1780" s="32"/>
      <c r="S1780" s="32"/>
      <c r="T1780" s="32"/>
      <c r="U1780" s="32"/>
      <c r="V1780" s="32"/>
      <c r="W1780" s="32"/>
      <c r="X1780" s="32"/>
      <c r="Y1780" s="32"/>
      <c r="Z1780" s="32"/>
      <c r="AA1780" s="32"/>
      <c r="AB1780" s="32"/>
      <c r="AC1780" s="32"/>
      <c r="AD1780" s="32"/>
      <c r="AE1780" s="32"/>
      <c r="AF1780" s="32"/>
      <c r="AG1780" s="32"/>
      <c r="AH1780" s="32"/>
      <c r="AI1780" s="32"/>
      <c r="AJ1780" s="32"/>
      <c r="AK1780" s="32"/>
      <c r="AL1780" s="32"/>
      <c r="AM1780" s="32"/>
      <c r="AN1780" s="32"/>
      <c r="AO1780" s="32"/>
    </row>
    <row r="1781" spans="1:41" x14ac:dyDescent="0.25">
      <c r="A1781" s="32"/>
      <c r="B1781" s="32"/>
      <c r="C1781" s="32"/>
      <c r="D1781" s="32"/>
      <c r="E1781" s="32"/>
      <c r="F1781" s="32"/>
      <c r="G1781" s="32"/>
      <c r="H1781" s="32"/>
      <c r="I1781" s="32"/>
      <c r="J1781" s="32"/>
      <c r="K1781" s="32"/>
      <c r="L1781" s="32"/>
      <c r="M1781" s="32"/>
      <c r="N1781" s="32"/>
      <c r="O1781" s="32"/>
      <c r="P1781" s="32"/>
      <c r="Q1781" s="32"/>
      <c r="R1781" s="32"/>
      <c r="S1781" s="32"/>
      <c r="T1781" s="32"/>
      <c r="U1781" s="32"/>
      <c r="V1781" s="32"/>
      <c r="W1781" s="32"/>
      <c r="X1781" s="32"/>
      <c r="Y1781" s="32"/>
      <c r="Z1781" s="32"/>
      <c r="AA1781" s="32"/>
      <c r="AB1781" s="32"/>
      <c r="AC1781" s="32"/>
      <c r="AD1781" s="32"/>
      <c r="AE1781" s="32"/>
      <c r="AF1781" s="32"/>
      <c r="AG1781" s="32"/>
      <c r="AH1781" s="32"/>
      <c r="AI1781" s="32"/>
      <c r="AJ1781" s="32"/>
      <c r="AK1781" s="32"/>
      <c r="AL1781" s="32"/>
      <c r="AM1781" s="32"/>
      <c r="AN1781" s="32"/>
      <c r="AO1781" s="32"/>
    </row>
    <row r="1782" spans="1:41" x14ac:dyDescent="0.25">
      <c r="A1782" s="32"/>
      <c r="B1782" s="32"/>
      <c r="C1782" s="32"/>
      <c r="D1782" s="32"/>
      <c r="E1782" s="32"/>
      <c r="F1782" s="32"/>
      <c r="G1782" s="32"/>
      <c r="H1782" s="32"/>
      <c r="I1782" s="32"/>
      <c r="J1782" s="32"/>
      <c r="K1782" s="32"/>
      <c r="L1782" s="32"/>
      <c r="M1782" s="32"/>
      <c r="N1782" s="32"/>
      <c r="O1782" s="32"/>
      <c r="P1782" s="32"/>
      <c r="Q1782" s="32"/>
      <c r="R1782" s="32"/>
      <c r="S1782" s="32"/>
      <c r="T1782" s="32"/>
      <c r="U1782" s="32"/>
      <c r="V1782" s="32"/>
      <c r="W1782" s="32"/>
      <c r="X1782" s="32"/>
      <c r="Y1782" s="32"/>
      <c r="Z1782" s="32"/>
      <c r="AA1782" s="32"/>
      <c r="AB1782" s="32"/>
      <c r="AC1782" s="32"/>
      <c r="AD1782" s="32"/>
      <c r="AE1782" s="32"/>
      <c r="AF1782" s="32"/>
      <c r="AG1782" s="32"/>
      <c r="AH1782" s="32"/>
      <c r="AI1782" s="32"/>
      <c r="AJ1782" s="32"/>
      <c r="AK1782" s="32"/>
      <c r="AL1782" s="32"/>
      <c r="AM1782" s="32"/>
      <c r="AN1782" s="32"/>
      <c r="AO1782" s="32"/>
    </row>
    <row r="1783" spans="1:41" x14ac:dyDescent="0.25">
      <c r="A1783" s="32"/>
      <c r="B1783" s="32"/>
      <c r="C1783" s="32"/>
      <c r="D1783" s="32"/>
      <c r="E1783" s="32"/>
      <c r="F1783" s="32"/>
      <c r="G1783" s="32"/>
      <c r="H1783" s="32"/>
      <c r="I1783" s="32"/>
      <c r="J1783" s="32"/>
      <c r="K1783" s="32"/>
      <c r="L1783" s="32"/>
      <c r="M1783" s="32"/>
      <c r="N1783" s="32"/>
      <c r="O1783" s="32"/>
      <c r="P1783" s="32"/>
      <c r="Q1783" s="32"/>
      <c r="R1783" s="32"/>
      <c r="S1783" s="32"/>
      <c r="T1783" s="32"/>
      <c r="U1783" s="32"/>
      <c r="V1783" s="32"/>
      <c r="W1783" s="32"/>
      <c r="X1783" s="32"/>
      <c r="Y1783" s="32"/>
      <c r="Z1783" s="32"/>
      <c r="AA1783" s="32"/>
      <c r="AB1783" s="32"/>
      <c r="AC1783" s="32"/>
      <c r="AD1783" s="32"/>
      <c r="AE1783" s="32"/>
      <c r="AF1783" s="32"/>
      <c r="AG1783" s="32"/>
      <c r="AH1783" s="32"/>
      <c r="AI1783" s="32"/>
      <c r="AJ1783" s="32"/>
      <c r="AK1783" s="32"/>
      <c r="AL1783" s="32"/>
      <c r="AM1783" s="32"/>
      <c r="AN1783" s="32"/>
      <c r="AO1783" s="32"/>
    </row>
    <row r="1784" spans="1:41" x14ac:dyDescent="0.25">
      <c r="A1784" s="32"/>
      <c r="B1784" s="32"/>
      <c r="C1784" s="32"/>
      <c r="D1784" s="32"/>
      <c r="E1784" s="32"/>
      <c r="F1784" s="32"/>
      <c r="G1784" s="32"/>
      <c r="H1784" s="32"/>
      <c r="I1784" s="32"/>
      <c r="J1784" s="32"/>
      <c r="K1784" s="32"/>
      <c r="L1784" s="32"/>
      <c r="M1784" s="32"/>
      <c r="N1784" s="32"/>
      <c r="O1784" s="32"/>
      <c r="P1784" s="32"/>
      <c r="Q1784" s="32"/>
      <c r="R1784" s="32"/>
      <c r="S1784" s="32"/>
      <c r="T1784" s="32"/>
      <c r="U1784" s="32"/>
      <c r="V1784" s="32"/>
      <c r="W1784" s="32"/>
      <c r="X1784" s="32"/>
      <c r="Y1784" s="32"/>
      <c r="Z1784" s="32"/>
      <c r="AA1784" s="32"/>
      <c r="AB1784" s="32"/>
      <c r="AC1784" s="32"/>
      <c r="AD1784" s="32"/>
      <c r="AE1784" s="32"/>
      <c r="AF1784" s="32"/>
      <c r="AG1784" s="32"/>
      <c r="AH1784" s="32"/>
      <c r="AI1784" s="32"/>
      <c r="AJ1784" s="32"/>
      <c r="AK1784" s="32"/>
      <c r="AL1784" s="32"/>
      <c r="AM1784" s="32"/>
      <c r="AN1784" s="32"/>
      <c r="AO1784" s="32"/>
    </row>
    <row r="1785" spans="1:41" x14ac:dyDescent="0.25">
      <c r="A1785" s="32"/>
      <c r="B1785" s="32"/>
      <c r="C1785" s="32"/>
      <c r="D1785" s="32"/>
      <c r="E1785" s="32"/>
      <c r="F1785" s="32"/>
      <c r="G1785" s="32"/>
      <c r="H1785" s="32"/>
      <c r="I1785" s="32"/>
      <c r="J1785" s="32"/>
      <c r="K1785" s="32"/>
      <c r="L1785" s="32"/>
      <c r="M1785" s="32"/>
      <c r="N1785" s="32"/>
      <c r="O1785" s="32"/>
      <c r="P1785" s="32"/>
      <c r="Q1785" s="32"/>
      <c r="R1785" s="32"/>
      <c r="S1785" s="32"/>
      <c r="T1785" s="32"/>
      <c r="U1785" s="32"/>
      <c r="V1785" s="32"/>
      <c r="W1785" s="32"/>
      <c r="X1785" s="32"/>
      <c r="Y1785" s="32"/>
      <c r="Z1785" s="32"/>
      <c r="AA1785" s="32"/>
      <c r="AB1785" s="32"/>
      <c r="AC1785" s="32"/>
      <c r="AD1785" s="32"/>
      <c r="AE1785" s="32"/>
      <c r="AF1785" s="32"/>
      <c r="AG1785" s="32"/>
      <c r="AH1785" s="32"/>
      <c r="AI1785" s="32"/>
      <c r="AJ1785" s="32"/>
      <c r="AK1785" s="32"/>
      <c r="AL1785" s="32"/>
      <c r="AM1785" s="32"/>
      <c r="AN1785" s="32"/>
      <c r="AO1785" s="32"/>
    </row>
    <row r="1786" spans="1:41" x14ac:dyDescent="0.25">
      <c r="A1786" s="32"/>
      <c r="B1786" s="32"/>
      <c r="C1786" s="32"/>
      <c r="D1786" s="32"/>
      <c r="E1786" s="32"/>
      <c r="F1786" s="32"/>
      <c r="G1786" s="32"/>
      <c r="H1786" s="32"/>
      <c r="I1786" s="32"/>
      <c r="J1786" s="32"/>
      <c r="K1786" s="32"/>
      <c r="L1786" s="32"/>
      <c r="M1786" s="32"/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  <c r="Y1786" s="32"/>
      <c r="Z1786" s="32"/>
      <c r="AA1786" s="32"/>
      <c r="AB1786" s="32"/>
      <c r="AC1786" s="32"/>
      <c r="AD1786" s="32"/>
      <c r="AE1786" s="32"/>
      <c r="AF1786" s="32"/>
      <c r="AG1786" s="32"/>
      <c r="AH1786" s="32"/>
      <c r="AI1786" s="32"/>
      <c r="AJ1786" s="32"/>
      <c r="AK1786" s="32"/>
      <c r="AL1786" s="32"/>
      <c r="AM1786" s="32"/>
      <c r="AN1786" s="32"/>
      <c r="AO1786" s="32"/>
    </row>
    <row r="1787" spans="1:41" x14ac:dyDescent="0.25">
      <c r="A1787" s="32"/>
      <c r="B1787" s="32"/>
      <c r="C1787" s="32"/>
      <c r="D1787" s="32"/>
      <c r="E1787" s="32"/>
      <c r="F1787" s="32"/>
      <c r="G1787" s="32"/>
      <c r="H1787" s="32"/>
      <c r="I1787" s="32"/>
      <c r="J1787" s="32"/>
      <c r="K1787" s="32"/>
      <c r="L1787" s="32"/>
      <c r="M1787" s="32"/>
      <c r="N1787" s="32"/>
      <c r="O1787" s="32"/>
      <c r="P1787" s="32"/>
      <c r="Q1787" s="32"/>
      <c r="R1787" s="32"/>
      <c r="S1787" s="32"/>
      <c r="T1787" s="32"/>
      <c r="U1787" s="32"/>
      <c r="V1787" s="32"/>
      <c r="W1787" s="32"/>
      <c r="X1787" s="32"/>
      <c r="Y1787" s="32"/>
      <c r="Z1787" s="32"/>
      <c r="AA1787" s="32"/>
      <c r="AB1787" s="32"/>
      <c r="AC1787" s="32"/>
      <c r="AD1787" s="32"/>
      <c r="AE1787" s="32"/>
      <c r="AF1787" s="32"/>
      <c r="AG1787" s="32"/>
      <c r="AH1787" s="32"/>
      <c r="AI1787" s="32"/>
      <c r="AJ1787" s="32"/>
      <c r="AK1787" s="32"/>
      <c r="AL1787" s="32"/>
      <c r="AM1787" s="32"/>
      <c r="AN1787" s="32"/>
      <c r="AO1787" s="32"/>
    </row>
    <row r="1788" spans="1:41" x14ac:dyDescent="0.25">
      <c r="A1788" s="32"/>
      <c r="B1788" s="32"/>
      <c r="C1788" s="32"/>
      <c r="D1788" s="32"/>
      <c r="E1788" s="32"/>
      <c r="F1788" s="32"/>
      <c r="G1788" s="32"/>
      <c r="H1788" s="32"/>
      <c r="I1788" s="32"/>
      <c r="J1788" s="32"/>
      <c r="K1788" s="32"/>
      <c r="L1788" s="32"/>
      <c r="M1788" s="32"/>
      <c r="N1788" s="32"/>
      <c r="O1788" s="32"/>
      <c r="P1788" s="32"/>
      <c r="Q1788" s="32"/>
      <c r="R1788" s="32"/>
      <c r="S1788" s="32"/>
      <c r="T1788" s="32"/>
      <c r="U1788" s="32"/>
      <c r="V1788" s="32"/>
      <c r="W1788" s="32"/>
      <c r="X1788" s="32"/>
      <c r="Y1788" s="32"/>
      <c r="Z1788" s="32"/>
      <c r="AA1788" s="32"/>
      <c r="AB1788" s="32"/>
      <c r="AC1788" s="32"/>
      <c r="AD1788" s="32"/>
      <c r="AE1788" s="32"/>
      <c r="AF1788" s="32"/>
      <c r="AG1788" s="32"/>
      <c r="AH1788" s="32"/>
      <c r="AI1788" s="32"/>
      <c r="AJ1788" s="32"/>
      <c r="AK1788" s="32"/>
      <c r="AL1788" s="32"/>
      <c r="AM1788" s="32"/>
      <c r="AN1788" s="32"/>
      <c r="AO1788" s="32"/>
    </row>
    <row r="1789" spans="1:41" x14ac:dyDescent="0.25">
      <c r="A1789" s="32"/>
      <c r="B1789" s="32"/>
      <c r="C1789" s="32"/>
      <c r="D1789" s="32"/>
      <c r="E1789" s="32"/>
      <c r="F1789" s="32"/>
      <c r="G1789" s="32"/>
      <c r="H1789" s="32"/>
      <c r="I1789" s="32"/>
      <c r="J1789" s="32"/>
      <c r="K1789" s="32"/>
      <c r="L1789" s="32"/>
      <c r="M1789" s="32"/>
      <c r="N1789" s="32"/>
      <c r="O1789" s="32"/>
      <c r="P1789" s="32"/>
      <c r="Q1789" s="32"/>
      <c r="R1789" s="32"/>
      <c r="S1789" s="32"/>
      <c r="T1789" s="32"/>
      <c r="U1789" s="32"/>
      <c r="V1789" s="32"/>
      <c r="W1789" s="32"/>
      <c r="X1789" s="32"/>
      <c r="Y1789" s="32"/>
      <c r="Z1789" s="32"/>
      <c r="AA1789" s="32"/>
      <c r="AB1789" s="32"/>
      <c r="AC1789" s="32"/>
      <c r="AD1789" s="32"/>
      <c r="AE1789" s="32"/>
      <c r="AF1789" s="32"/>
      <c r="AG1789" s="32"/>
      <c r="AH1789" s="32"/>
      <c r="AI1789" s="32"/>
      <c r="AJ1789" s="32"/>
      <c r="AK1789" s="32"/>
      <c r="AL1789" s="32"/>
      <c r="AM1789" s="32"/>
      <c r="AN1789" s="32"/>
      <c r="AO1789" s="32"/>
    </row>
    <row r="1790" spans="1:41" x14ac:dyDescent="0.25">
      <c r="A1790" s="32"/>
      <c r="B1790" s="32"/>
      <c r="C1790" s="32"/>
      <c r="D1790" s="32"/>
      <c r="E1790" s="32"/>
      <c r="F1790" s="32"/>
      <c r="G1790" s="32"/>
      <c r="H1790" s="32"/>
      <c r="I1790" s="32"/>
      <c r="J1790" s="32"/>
      <c r="K1790" s="32"/>
      <c r="L1790" s="32"/>
      <c r="M1790" s="32"/>
      <c r="N1790" s="32"/>
      <c r="O1790" s="32"/>
      <c r="P1790" s="32"/>
      <c r="Q1790" s="32"/>
      <c r="R1790" s="32"/>
      <c r="S1790" s="32"/>
      <c r="T1790" s="32"/>
      <c r="U1790" s="32"/>
      <c r="V1790" s="32"/>
      <c r="W1790" s="32"/>
      <c r="X1790" s="32"/>
      <c r="Y1790" s="32"/>
      <c r="Z1790" s="32"/>
      <c r="AA1790" s="32"/>
      <c r="AB1790" s="32"/>
      <c r="AC1790" s="32"/>
      <c r="AD1790" s="32"/>
      <c r="AE1790" s="32"/>
      <c r="AF1790" s="32"/>
      <c r="AG1790" s="32"/>
      <c r="AH1790" s="32"/>
      <c r="AI1790" s="32"/>
      <c r="AJ1790" s="32"/>
      <c r="AK1790" s="32"/>
      <c r="AL1790" s="32"/>
      <c r="AM1790" s="32"/>
      <c r="AN1790" s="32"/>
      <c r="AO1790" s="32"/>
    </row>
    <row r="1791" spans="1:41" x14ac:dyDescent="0.25">
      <c r="A1791" s="32"/>
      <c r="B1791" s="32"/>
      <c r="C1791" s="32"/>
      <c r="D1791" s="32"/>
      <c r="E1791" s="32"/>
      <c r="F1791" s="32"/>
      <c r="G1791" s="32"/>
      <c r="H1791" s="32"/>
      <c r="I1791" s="32"/>
      <c r="J1791" s="32"/>
      <c r="K1791" s="32"/>
      <c r="L1791" s="32"/>
      <c r="M1791" s="32"/>
      <c r="N1791" s="32"/>
      <c r="O1791" s="32"/>
      <c r="P1791" s="32"/>
      <c r="Q1791" s="32"/>
      <c r="R1791" s="32"/>
      <c r="S1791" s="32"/>
      <c r="T1791" s="32"/>
      <c r="U1791" s="32"/>
      <c r="V1791" s="32"/>
      <c r="W1791" s="32"/>
      <c r="X1791" s="32"/>
      <c r="Y1791" s="32"/>
      <c r="Z1791" s="32"/>
      <c r="AA1791" s="32"/>
      <c r="AB1791" s="32"/>
      <c r="AC1791" s="32"/>
      <c r="AD1791" s="32"/>
      <c r="AE1791" s="32"/>
      <c r="AF1791" s="32"/>
      <c r="AG1791" s="32"/>
      <c r="AH1791" s="32"/>
      <c r="AI1791" s="32"/>
      <c r="AJ1791" s="32"/>
      <c r="AK1791" s="32"/>
      <c r="AL1791" s="32"/>
      <c r="AM1791" s="32"/>
      <c r="AN1791" s="32"/>
      <c r="AO1791" s="32"/>
    </row>
    <row r="1792" spans="1:41" x14ac:dyDescent="0.25">
      <c r="A1792" s="32"/>
      <c r="B1792" s="32"/>
      <c r="C1792" s="32"/>
      <c r="D1792" s="32"/>
      <c r="E1792" s="32"/>
      <c r="F1792" s="32"/>
      <c r="G1792" s="32"/>
      <c r="H1792" s="32"/>
      <c r="I1792" s="32"/>
      <c r="J1792" s="32"/>
      <c r="K1792" s="32"/>
      <c r="L1792" s="32"/>
      <c r="M1792" s="32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  <c r="Y1792" s="32"/>
      <c r="Z1792" s="32"/>
      <c r="AA1792" s="32"/>
      <c r="AB1792" s="32"/>
      <c r="AC1792" s="32"/>
      <c r="AD1792" s="32"/>
      <c r="AE1792" s="32"/>
      <c r="AF1792" s="32"/>
      <c r="AG1792" s="32"/>
      <c r="AH1792" s="32"/>
      <c r="AI1792" s="32"/>
      <c r="AJ1792" s="32"/>
      <c r="AK1792" s="32"/>
      <c r="AL1792" s="32"/>
      <c r="AM1792" s="32"/>
      <c r="AN1792" s="32"/>
      <c r="AO1792" s="32"/>
    </row>
    <row r="1793" spans="1:41" x14ac:dyDescent="0.25">
      <c r="A1793" s="32"/>
      <c r="B1793" s="32"/>
      <c r="C1793" s="32"/>
      <c r="D1793" s="32"/>
      <c r="E1793" s="32"/>
      <c r="F1793" s="32"/>
      <c r="G1793" s="32"/>
      <c r="H1793" s="32"/>
      <c r="I1793" s="32"/>
      <c r="J1793" s="32"/>
      <c r="K1793" s="32"/>
      <c r="L1793" s="32"/>
      <c r="M1793" s="32"/>
      <c r="N1793" s="32"/>
      <c r="O1793" s="32"/>
      <c r="P1793" s="32"/>
      <c r="Q1793" s="32"/>
      <c r="R1793" s="32"/>
      <c r="S1793" s="32"/>
      <c r="T1793" s="32"/>
      <c r="U1793" s="32"/>
      <c r="V1793" s="32"/>
      <c r="W1793" s="32"/>
      <c r="X1793" s="32"/>
      <c r="Y1793" s="32"/>
      <c r="Z1793" s="32"/>
      <c r="AA1793" s="32"/>
      <c r="AB1793" s="32"/>
      <c r="AC1793" s="32"/>
      <c r="AD1793" s="32"/>
      <c r="AE1793" s="32"/>
      <c r="AF1793" s="32"/>
      <c r="AG1793" s="32"/>
      <c r="AH1793" s="32"/>
      <c r="AI1793" s="32"/>
      <c r="AJ1793" s="32"/>
      <c r="AK1793" s="32"/>
      <c r="AL1793" s="32"/>
      <c r="AM1793" s="32"/>
      <c r="AN1793" s="32"/>
      <c r="AO1793" s="32"/>
    </row>
    <row r="1794" spans="1:41" x14ac:dyDescent="0.25">
      <c r="A1794" s="32"/>
      <c r="B1794" s="32"/>
      <c r="C1794" s="32"/>
      <c r="D1794" s="32"/>
      <c r="E1794" s="32"/>
      <c r="F1794" s="32"/>
      <c r="G1794" s="32"/>
      <c r="H1794" s="32"/>
      <c r="I1794" s="32"/>
      <c r="J1794" s="32"/>
      <c r="K1794" s="32"/>
      <c r="L1794" s="32"/>
      <c r="M1794" s="32"/>
      <c r="N1794" s="32"/>
      <c r="O1794" s="32"/>
      <c r="P1794" s="32"/>
      <c r="Q1794" s="32"/>
      <c r="R1794" s="32"/>
      <c r="S1794" s="32"/>
      <c r="T1794" s="32"/>
      <c r="U1794" s="32"/>
      <c r="V1794" s="32"/>
      <c r="W1794" s="32"/>
      <c r="X1794" s="32"/>
      <c r="Y1794" s="32"/>
      <c r="Z1794" s="32"/>
      <c r="AA1794" s="32"/>
      <c r="AB1794" s="32"/>
      <c r="AC1794" s="32"/>
      <c r="AD1794" s="32"/>
      <c r="AE1794" s="32"/>
      <c r="AF1794" s="32"/>
      <c r="AG1794" s="32"/>
      <c r="AH1794" s="32"/>
      <c r="AI1794" s="32"/>
      <c r="AJ1794" s="32"/>
      <c r="AK1794" s="32"/>
      <c r="AL1794" s="32"/>
      <c r="AM1794" s="32"/>
      <c r="AN1794" s="32"/>
      <c r="AO1794" s="32"/>
    </row>
    <row r="1795" spans="1:41" x14ac:dyDescent="0.25">
      <c r="A1795" s="32"/>
      <c r="B1795" s="32"/>
      <c r="C1795" s="32"/>
      <c r="D1795" s="32"/>
      <c r="E1795" s="32"/>
      <c r="F1795" s="32"/>
      <c r="G1795" s="32"/>
      <c r="H1795" s="32"/>
      <c r="I1795" s="32"/>
      <c r="J1795" s="32"/>
      <c r="K1795" s="32"/>
      <c r="L1795" s="32"/>
      <c r="M1795" s="32"/>
      <c r="N1795" s="32"/>
      <c r="O1795" s="32"/>
      <c r="P1795" s="32"/>
      <c r="Q1795" s="32"/>
      <c r="R1795" s="32"/>
      <c r="S1795" s="32"/>
      <c r="T1795" s="32"/>
      <c r="U1795" s="32"/>
      <c r="V1795" s="32"/>
      <c r="W1795" s="32"/>
      <c r="X1795" s="32"/>
      <c r="Y1795" s="32"/>
      <c r="Z1795" s="32"/>
      <c r="AA1795" s="32"/>
      <c r="AB1795" s="32"/>
      <c r="AC1795" s="32"/>
      <c r="AD1795" s="32"/>
      <c r="AE1795" s="32"/>
      <c r="AF1795" s="32"/>
      <c r="AG1795" s="32"/>
      <c r="AH1795" s="32"/>
      <c r="AI1795" s="32"/>
      <c r="AJ1795" s="32"/>
      <c r="AK1795" s="32"/>
      <c r="AL1795" s="32"/>
      <c r="AM1795" s="32"/>
      <c r="AN1795" s="32"/>
      <c r="AO1795" s="32"/>
    </row>
    <row r="1796" spans="1:41" x14ac:dyDescent="0.25">
      <c r="A1796" s="32"/>
      <c r="B1796" s="32"/>
      <c r="C1796" s="32"/>
      <c r="D1796" s="32"/>
      <c r="E1796" s="32"/>
      <c r="F1796" s="32"/>
      <c r="G1796" s="32"/>
      <c r="H1796" s="32"/>
      <c r="I1796" s="32"/>
      <c r="J1796" s="32"/>
      <c r="K1796" s="32"/>
      <c r="L1796" s="32"/>
      <c r="M1796" s="32"/>
      <c r="N1796" s="32"/>
      <c r="O1796" s="32"/>
      <c r="P1796" s="32"/>
      <c r="Q1796" s="32"/>
      <c r="R1796" s="32"/>
      <c r="S1796" s="32"/>
      <c r="T1796" s="32"/>
      <c r="U1796" s="32"/>
      <c r="V1796" s="32"/>
      <c r="W1796" s="32"/>
      <c r="X1796" s="32"/>
      <c r="Y1796" s="32"/>
      <c r="Z1796" s="32"/>
      <c r="AA1796" s="32"/>
      <c r="AB1796" s="32"/>
      <c r="AC1796" s="32"/>
      <c r="AD1796" s="32"/>
      <c r="AE1796" s="32"/>
      <c r="AF1796" s="32"/>
      <c r="AG1796" s="32"/>
      <c r="AH1796" s="32"/>
      <c r="AI1796" s="32"/>
      <c r="AJ1796" s="32"/>
      <c r="AK1796" s="32"/>
      <c r="AL1796" s="32"/>
      <c r="AM1796" s="32"/>
      <c r="AN1796" s="32"/>
      <c r="AO1796" s="32"/>
    </row>
    <row r="1797" spans="1:41" x14ac:dyDescent="0.25">
      <c r="A1797" s="32"/>
      <c r="B1797" s="32"/>
      <c r="C1797" s="32"/>
      <c r="D1797" s="32"/>
      <c r="E1797" s="32"/>
      <c r="F1797" s="32"/>
      <c r="G1797" s="32"/>
      <c r="H1797" s="32"/>
      <c r="I1797" s="32"/>
      <c r="J1797" s="32"/>
      <c r="K1797" s="32"/>
      <c r="L1797" s="32"/>
      <c r="M1797" s="32"/>
      <c r="N1797" s="32"/>
      <c r="O1797" s="32"/>
      <c r="P1797" s="32"/>
      <c r="Q1797" s="32"/>
      <c r="R1797" s="32"/>
      <c r="S1797" s="32"/>
      <c r="T1797" s="32"/>
      <c r="U1797" s="32"/>
      <c r="V1797" s="32"/>
      <c r="W1797" s="32"/>
      <c r="X1797" s="32"/>
      <c r="Y1797" s="32"/>
      <c r="Z1797" s="32"/>
      <c r="AA1797" s="32"/>
      <c r="AB1797" s="32"/>
      <c r="AC1797" s="32"/>
      <c r="AD1797" s="32"/>
      <c r="AE1797" s="32"/>
      <c r="AF1797" s="32"/>
      <c r="AG1797" s="32"/>
      <c r="AH1797" s="32"/>
      <c r="AI1797" s="32"/>
      <c r="AJ1797" s="32"/>
      <c r="AK1797" s="32"/>
      <c r="AL1797" s="32"/>
      <c r="AM1797" s="32"/>
      <c r="AN1797" s="32"/>
      <c r="AO1797" s="32"/>
    </row>
    <row r="1798" spans="1:41" x14ac:dyDescent="0.25">
      <c r="A1798" s="32"/>
      <c r="B1798" s="32"/>
      <c r="C1798" s="32"/>
      <c r="D1798" s="32"/>
      <c r="E1798" s="32"/>
      <c r="F1798" s="32"/>
      <c r="G1798" s="32"/>
      <c r="H1798" s="32"/>
      <c r="I1798" s="32"/>
      <c r="J1798" s="32"/>
      <c r="K1798" s="32"/>
      <c r="L1798" s="32"/>
      <c r="M1798" s="32"/>
      <c r="N1798" s="32"/>
      <c r="O1798" s="32"/>
      <c r="P1798" s="32"/>
      <c r="Q1798" s="32"/>
      <c r="R1798" s="32"/>
      <c r="S1798" s="32"/>
      <c r="T1798" s="32"/>
      <c r="U1798" s="32"/>
      <c r="V1798" s="32"/>
      <c r="W1798" s="32"/>
      <c r="X1798" s="32"/>
      <c r="Y1798" s="32"/>
      <c r="Z1798" s="32"/>
      <c r="AA1798" s="32"/>
      <c r="AB1798" s="32"/>
      <c r="AC1798" s="32"/>
      <c r="AD1798" s="32"/>
      <c r="AE1798" s="32"/>
      <c r="AF1798" s="32"/>
      <c r="AG1798" s="32"/>
      <c r="AH1798" s="32"/>
      <c r="AI1798" s="32"/>
      <c r="AJ1798" s="32"/>
      <c r="AK1798" s="32"/>
      <c r="AL1798" s="32"/>
      <c r="AM1798" s="32"/>
      <c r="AN1798" s="32"/>
      <c r="AO1798" s="32"/>
    </row>
    <row r="1799" spans="1:41" x14ac:dyDescent="0.25">
      <c r="A1799" s="32"/>
      <c r="B1799" s="32"/>
      <c r="C1799" s="32"/>
      <c r="D1799" s="32"/>
      <c r="E1799" s="32"/>
      <c r="F1799" s="32"/>
      <c r="G1799" s="32"/>
      <c r="H1799" s="32"/>
      <c r="I1799" s="32"/>
      <c r="J1799" s="32"/>
      <c r="K1799" s="32"/>
      <c r="L1799" s="32"/>
      <c r="M1799" s="32"/>
      <c r="N1799" s="32"/>
      <c r="O1799" s="32"/>
      <c r="P1799" s="32"/>
      <c r="Q1799" s="32"/>
      <c r="R1799" s="32"/>
      <c r="S1799" s="32"/>
      <c r="T1799" s="32"/>
      <c r="U1799" s="32"/>
      <c r="V1799" s="32"/>
      <c r="W1799" s="32"/>
      <c r="X1799" s="32"/>
      <c r="Y1799" s="32"/>
      <c r="Z1799" s="32"/>
      <c r="AA1799" s="32"/>
      <c r="AB1799" s="32"/>
      <c r="AC1799" s="32"/>
      <c r="AD1799" s="32"/>
      <c r="AE1799" s="32"/>
      <c r="AF1799" s="32"/>
      <c r="AG1799" s="32"/>
      <c r="AH1799" s="32"/>
      <c r="AI1799" s="32"/>
      <c r="AJ1799" s="32"/>
      <c r="AK1799" s="32"/>
      <c r="AL1799" s="32"/>
      <c r="AM1799" s="32"/>
      <c r="AN1799" s="32"/>
      <c r="AO1799" s="32"/>
    </row>
    <row r="1800" spans="1:41" x14ac:dyDescent="0.25">
      <c r="A1800" s="32"/>
      <c r="B1800" s="32"/>
      <c r="C1800" s="32"/>
      <c r="D1800" s="32"/>
      <c r="E1800" s="32"/>
      <c r="F1800" s="32"/>
      <c r="G1800" s="32"/>
      <c r="H1800" s="32"/>
      <c r="I1800" s="32"/>
      <c r="J1800" s="32"/>
      <c r="K1800" s="32"/>
      <c r="L1800" s="32"/>
      <c r="M1800" s="32"/>
      <c r="N1800" s="32"/>
      <c r="O1800" s="32"/>
      <c r="P1800" s="32"/>
      <c r="Q1800" s="32"/>
      <c r="R1800" s="32"/>
      <c r="S1800" s="32"/>
      <c r="T1800" s="32"/>
      <c r="U1800" s="32"/>
      <c r="V1800" s="32"/>
      <c r="W1800" s="32"/>
      <c r="X1800" s="32"/>
      <c r="Y1800" s="32"/>
      <c r="Z1800" s="32"/>
      <c r="AA1800" s="32"/>
      <c r="AB1800" s="32"/>
      <c r="AC1800" s="32"/>
      <c r="AD1800" s="32"/>
      <c r="AE1800" s="32"/>
      <c r="AF1800" s="32"/>
      <c r="AG1800" s="32"/>
      <c r="AH1800" s="32"/>
      <c r="AI1800" s="32"/>
      <c r="AJ1800" s="32"/>
      <c r="AK1800" s="32"/>
      <c r="AL1800" s="32"/>
      <c r="AM1800" s="32"/>
      <c r="AN1800" s="32"/>
      <c r="AO1800" s="32"/>
    </row>
    <row r="1801" spans="1:41" x14ac:dyDescent="0.25">
      <c r="A1801" s="32"/>
      <c r="B1801" s="32"/>
      <c r="C1801" s="32"/>
      <c r="D1801" s="32"/>
      <c r="E1801" s="32"/>
      <c r="F1801" s="32"/>
      <c r="G1801" s="32"/>
      <c r="H1801" s="32"/>
      <c r="I1801" s="32"/>
      <c r="J1801" s="32"/>
      <c r="K1801" s="32"/>
      <c r="L1801" s="32"/>
      <c r="M1801" s="32"/>
      <c r="N1801" s="32"/>
      <c r="O1801" s="32"/>
      <c r="P1801" s="32"/>
      <c r="Q1801" s="32"/>
      <c r="R1801" s="32"/>
      <c r="S1801" s="32"/>
      <c r="T1801" s="32"/>
      <c r="U1801" s="32"/>
      <c r="V1801" s="32"/>
      <c r="W1801" s="32"/>
      <c r="X1801" s="32"/>
      <c r="Y1801" s="32"/>
      <c r="Z1801" s="32"/>
      <c r="AA1801" s="32"/>
      <c r="AB1801" s="32"/>
      <c r="AC1801" s="32"/>
      <c r="AD1801" s="32"/>
      <c r="AE1801" s="32"/>
      <c r="AF1801" s="32"/>
      <c r="AG1801" s="32"/>
      <c r="AH1801" s="32"/>
      <c r="AI1801" s="32"/>
      <c r="AJ1801" s="32"/>
      <c r="AK1801" s="32"/>
      <c r="AL1801" s="32"/>
      <c r="AM1801" s="32"/>
      <c r="AN1801" s="32"/>
      <c r="AO1801" s="32"/>
    </row>
    <row r="1802" spans="1:41" x14ac:dyDescent="0.25">
      <c r="A1802" s="32"/>
      <c r="B1802" s="32"/>
      <c r="C1802" s="32"/>
      <c r="D1802" s="32"/>
      <c r="E1802" s="32"/>
      <c r="F1802" s="32"/>
      <c r="G1802" s="32"/>
      <c r="H1802" s="32"/>
      <c r="I1802" s="32"/>
      <c r="J1802" s="32"/>
      <c r="K1802" s="32"/>
      <c r="L1802" s="32"/>
      <c r="M1802" s="32"/>
      <c r="N1802" s="32"/>
      <c r="O1802" s="32"/>
      <c r="P1802" s="32"/>
      <c r="Q1802" s="32"/>
      <c r="R1802" s="32"/>
      <c r="S1802" s="32"/>
      <c r="T1802" s="32"/>
      <c r="U1802" s="32"/>
      <c r="V1802" s="32"/>
      <c r="W1802" s="32"/>
      <c r="X1802" s="32"/>
      <c r="Y1802" s="32"/>
      <c r="Z1802" s="32"/>
      <c r="AA1802" s="32"/>
      <c r="AB1802" s="32"/>
      <c r="AC1802" s="32"/>
      <c r="AD1802" s="32"/>
      <c r="AE1802" s="32"/>
      <c r="AF1802" s="32"/>
      <c r="AG1802" s="32"/>
      <c r="AH1802" s="32"/>
      <c r="AI1802" s="32"/>
      <c r="AJ1802" s="32"/>
      <c r="AK1802" s="32"/>
      <c r="AL1802" s="32"/>
      <c r="AM1802" s="32"/>
      <c r="AN1802" s="32"/>
      <c r="AO1802" s="32"/>
    </row>
    <row r="1803" spans="1:41" x14ac:dyDescent="0.25">
      <c r="A1803" s="32"/>
      <c r="B1803" s="32"/>
      <c r="C1803" s="32"/>
      <c r="D1803" s="32"/>
      <c r="E1803" s="32"/>
      <c r="F1803" s="32"/>
      <c r="G1803" s="32"/>
      <c r="H1803" s="32"/>
      <c r="I1803" s="32"/>
      <c r="J1803" s="32"/>
      <c r="K1803" s="32"/>
      <c r="L1803" s="32"/>
      <c r="M1803" s="32"/>
      <c r="N1803" s="32"/>
      <c r="O1803" s="32"/>
      <c r="P1803" s="32"/>
      <c r="Q1803" s="32"/>
      <c r="R1803" s="32"/>
      <c r="S1803" s="32"/>
      <c r="T1803" s="32"/>
      <c r="U1803" s="32"/>
      <c r="V1803" s="32"/>
      <c r="W1803" s="32"/>
      <c r="X1803" s="32"/>
      <c r="Y1803" s="32"/>
      <c r="Z1803" s="32"/>
      <c r="AA1803" s="32"/>
      <c r="AB1803" s="32"/>
      <c r="AC1803" s="32"/>
      <c r="AD1803" s="32"/>
      <c r="AE1803" s="32"/>
      <c r="AF1803" s="32"/>
      <c r="AG1803" s="32"/>
      <c r="AH1803" s="32"/>
      <c r="AI1803" s="32"/>
      <c r="AJ1803" s="32"/>
      <c r="AK1803" s="32"/>
      <c r="AL1803" s="32"/>
      <c r="AM1803" s="32"/>
      <c r="AN1803" s="32"/>
      <c r="AO1803" s="32"/>
    </row>
    <row r="1804" spans="1:41" x14ac:dyDescent="0.25">
      <c r="A1804" s="32"/>
      <c r="B1804" s="32"/>
      <c r="C1804" s="32"/>
      <c r="D1804" s="32"/>
      <c r="E1804" s="32"/>
      <c r="F1804" s="32"/>
      <c r="G1804" s="32"/>
      <c r="H1804" s="32"/>
      <c r="I1804" s="32"/>
      <c r="J1804" s="32"/>
      <c r="K1804" s="32"/>
      <c r="L1804" s="32"/>
      <c r="M1804" s="32"/>
      <c r="N1804" s="32"/>
      <c r="O1804" s="32"/>
      <c r="P1804" s="32"/>
      <c r="Q1804" s="32"/>
      <c r="R1804" s="32"/>
      <c r="S1804" s="32"/>
      <c r="T1804" s="32"/>
      <c r="U1804" s="32"/>
      <c r="V1804" s="32"/>
      <c r="W1804" s="32"/>
      <c r="X1804" s="32"/>
      <c r="Y1804" s="32"/>
      <c r="Z1804" s="32"/>
      <c r="AA1804" s="32"/>
      <c r="AB1804" s="32"/>
      <c r="AC1804" s="32"/>
      <c r="AD1804" s="32"/>
      <c r="AE1804" s="32"/>
      <c r="AF1804" s="32"/>
      <c r="AG1804" s="32"/>
      <c r="AH1804" s="32"/>
      <c r="AI1804" s="32"/>
      <c r="AJ1804" s="32"/>
      <c r="AK1804" s="32"/>
      <c r="AL1804" s="32"/>
      <c r="AM1804" s="32"/>
      <c r="AN1804" s="32"/>
      <c r="AO1804" s="32"/>
    </row>
    <row r="1805" spans="1:41" x14ac:dyDescent="0.25">
      <c r="A1805" s="32"/>
      <c r="B1805" s="32"/>
      <c r="C1805" s="32"/>
      <c r="D1805" s="32"/>
      <c r="E1805" s="32"/>
      <c r="F1805" s="32"/>
      <c r="G1805" s="32"/>
      <c r="H1805" s="32"/>
      <c r="I1805" s="32"/>
      <c r="J1805" s="32"/>
      <c r="K1805" s="32"/>
      <c r="L1805" s="32"/>
      <c r="M1805" s="32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  <c r="Y1805" s="32"/>
      <c r="Z1805" s="32"/>
      <c r="AA1805" s="32"/>
      <c r="AB1805" s="32"/>
      <c r="AC1805" s="32"/>
      <c r="AD1805" s="32"/>
      <c r="AE1805" s="32"/>
      <c r="AF1805" s="32"/>
      <c r="AG1805" s="32"/>
      <c r="AH1805" s="32"/>
      <c r="AI1805" s="32"/>
      <c r="AJ1805" s="32"/>
      <c r="AK1805" s="32"/>
      <c r="AL1805" s="32"/>
      <c r="AM1805" s="32"/>
      <c r="AN1805" s="32"/>
      <c r="AO1805" s="32"/>
    </row>
    <row r="1806" spans="1:41" x14ac:dyDescent="0.25">
      <c r="A1806" s="32"/>
      <c r="B1806" s="32"/>
      <c r="C1806" s="32"/>
      <c r="D1806" s="32"/>
      <c r="E1806" s="32"/>
      <c r="F1806" s="32"/>
      <c r="G1806" s="32"/>
      <c r="H1806" s="32"/>
      <c r="I1806" s="32"/>
      <c r="J1806" s="32"/>
      <c r="K1806" s="32"/>
      <c r="L1806" s="32"/>
      <c r="M1806" s="32"/>
      <c r="N1806" s="32"/>
      <c r="O1806" s="32"/>
      <c r="P1806" s="32"/>
      <c r="Q1806" s="32"/>
      <c r="R1806" s="32"/>
      <c r="S1806" s="32"/>
      <c r="T1806" s="32"/>
      <c r="U1806" s="32"/>
      <c r="V1806" s="32"/>
      <c r="W1806" s="32"/>
      <c r="X1806" s="32"/>
      <c r="Y1806" s="32"/>
      <c r="Z1806" s="32"/>
      <c r="AA1806" s="32"/>
      <c r="AB1806" s="32"/>
      <c r="AC1806" s="32"/>
      <c r="AD1806" s="32"/>
      <c r="AE1806" s="32"/>
      <c r="AF1806" s="32"/>
      <c r="AG1806" s="32"/>
      <c r="AH1806" s="32"/>
      <c r="AI1806" s="32"/>
      <c r="AJ1806" s="32"/>
      <c r="AK1806" s="32"/>
      <c r="AL1806" s="32"/>
      <c r="AM1806" s="32"/>
      <c r="AN1806" s="32"/>
      <c r="AO1806" s="32"/>
    </row>
    <row r="1807" spans="1:41" x14ac:dyDescent="0.25">
      <c r="A1807" s="32"/>
      <c r="B1807" s="32"/>
      <c r="C1807" s="32"/>
      <c r="D1807" s="32"/>
      <c r="E1807" s="32"/>
      <c r="F1807" s="32"/>
      <c r="G1807" s="32"/>
      <c r="H1807" s="32"/>
      <c r="I1807" s="32"/>
      <c r="J1807" s="32"/>
      <c r="K1807" s="32"/>
      <c r="L1807" s="32"/>
      <c r="M1807" s="32"/>
      <c r="N1807" s="32"/>
      <c r="O1807" s="32"/>
      <c r="P1807" s="32"/>
      <c r="Q1807" s="32"/>
      <c r="R1807" s="32"/>
      <c r="S1807" s="32"/>
      <c r="T1807" s="32"/>
      <c r="U1807" s="32"/>
      <c r="V1807" s="32"/>
      <c r="W1807" s="32"/>
      <c r="X1807" s="32"/>
      <c r="Y1807" s="32"/>
      <c r="Z1807" s="32"/>
      <c r="AA1807" s="32"/>
      <c r="AB1807" s="32"/>
      <c r="AC1807" s="32"/>
      <c r="AD1807" s="32"/>
      <c r="AE1807" s="32"/>
      <c r="AF1807" s="32"/>
      <c r="AG1807" s="32"/>
      <c r="AH1807" s="32"/>
      <c r="AI1807" s="32"/>
      <c r="AJ1807" s="32"/>
      <c r="AK1807" s="32"/>
      <c r="AL1807" s="32"/>
      <c r="AM1807" s="32"/>
      <c r="AN1807" s="32"/>
      <c r="AO1807" s="32"/>
    </row>
    <row r="1808" spans="1:41" x14ac:dyDescent="0.25">
      <c r="A1808" s="32"/>
      <c r="B1808" s="32"/>
      <c r="C1808" s="32"/>
      <c r="D1808" s="32"/>
      <c r="E1808" s="32"/>
      <c r="F1808" s="32"/>
      <c r="G1808" s="32"/>
      <c r="H1808" s="32"/>
      <c r="I1808" s="32"/>
      <c r="J1808" s="32"/>
      <c r="K1808" s="32"/>
      <c r="L1808" s="32"/>
      <c r="M1808" s="32"/>
      <c r="N1808" s="32"/>
      <c r="O1808" s="32"/>
      <c r="P1808" s="32"/>
      <c r="Q1808" s="32"/>
      <c r="R1808" s="32"/>
      <c r="S1808" s="32"/>
      <c r="T1808" s="32"/>
      <c r="U1808" s="32"/>
      <c r="V1808" s="32"/>
      <c r="W1808" s="32"/>
      <c r="X1808" s="32"/>
      <c r="Y1808" s="32"/>
      <c r="Z1808" s="32"/>
      <c r="AA1808" s="32"/>
      <c r="AB1808" s="32"/>
      <c r="AC1808" s="32"/>
      <c r="AD1808" s="32"/>
      <c r="AE1808" s="32"/>
      <c r="AF1808" s="32"/>
      <c r="AG1808" s="32"/>
      <c r="AH1808" s="32"/>
      <c r="AI1808" s="32"/>
      <c r="AJ1808" s="32"/>
      <c r="AK1808" s="32"/>
      <c r="AL1808" s="32"/>
      <c r="AM1808" s="32"/>
      <c r="AN1808" s="32"/>
      <c r="AO1808" s="32"/>
    </row>
    <row r="1809" spans="1:41" x14ac:dyDescent="0.25">
      <c r="A1809" s="32"/>
      <c r="B1809" s="32"/>
      <c r="C1809" s="32"/>
      <c r="D1809" s="32"/>
      <c r="E1809" s="32"/>
      <c r="F1809" s="32"/>
      <c r="G1809" s="32"/>
      <c r="H1809" s="32"/>
      <c r="I1809" s="32"/>
      <c r="J1809" s="32"/>
      <c r="K1809" s="32"/>
      <c r="L1809" s="32"/>
      <c r="M1809" s="32"/>
      <c r="N1809" s="32"/>
      <c r="O1809" s="32"/>
      <c r="P1809" s="32"/>
      <c r="Q1809" s="32"/>
      <c r="R1809" s="32"/>
      <c r="S1809" s="32"/>
      <c r="T1809" s="32"/>
      <c r="U1809" s="32"/>
      <c r="V1809" s="32"/>
      <c r="W1809" s="32"/>
      <c r="X1809" s="32"/>
      <c r="Y1809" s="32"/>
      <c r="Z1809" s="32"/>
      <c r="AA1809" s="32"/>
      <c r="AB1809" s="32"/>
      <c r="AC1809" s="32"/>
      <c r="AD1809" s="32"/>
      <c r="AE1809" s="32"/>
      <c r="AF1809" s="32"/>
      <c r="AG1809" s="32"/>
      <c r="AH1809" s="32"/>
      <c r="AI1809" s="32"/>
      <c r="AJ1809" s="32"/>
      <c r="AK1809" s="32"/>
      <c r="AL1809" s="32"/>
      <c r="AM1809" s="32"/>
      <c r="AN1809" s="32"/>
      <c r="AO1809" s="32"/>
    </row>
    <row r="1810" spans="1:41" x14ac:dyDescent="0.25">
      <c r="A1810" s="32"/>
      <c r="B1810" s="32"/>
      <c r="C1810" s="32"/>
      <c r="D1810" s="32"/>
      <c r="E1810" s="32"/>
      <c r="F1810" s="32"/>
      <c r="G1810" s="32"/>
      <c r="H1810" s="32"/>
      <c r="I1810" s="32"/>
      <c r="J1810" s="32"/>
      <c r="K1810" s="32"/>
      <c r="L1810" s="32"/>
      <c r="M1810" s="32"/>
      <c r="N1810" s="32"/>
      <c r="O1810" s="32"/>
      <c r="P1810" s="32"/>
      <c r="Q1810" s="32"/>
      <c r="R1810" s="32"/>
      <c r="S1810" s="32"/>
      <c r="T1810" s="32"/>
      <c r="U1810" s="32"/>
      <c r="V1810" s="32"/>
      <c r="W1810" s="32"/>
      <c r="X1810" s="32"/>
      <c r="Y1810" s="32"/>
      <c r="Z1810" s="32"/>
      <c r="AA1810" s="32"/>
      <c r="AB1810" s="32"/>
      <c r="AC1810" s="32"/>
      <c r="AD1810" s="32"/>
      <c r="AE1810" s="32"/>
      <c r="AF1810" s="32"/>
      <c r="AG1810" s="32"/>
      <c r="AH1810" s="32"/>
      <c r="AI1810" s="32"/>
      <c r="AJ1810" s="32"/>
      <c r="AK1810" s="32"/>
      <c r="AL1810" s="32"/>
      <c r="AM1810" s="32"/>
      <c r="AN1810" s="32"/>
      <c r="AO1810" s="32"/>
    </row>
    <row r="1811" spans="1:41" x14ac:dyDescent="0.25">
      <c r="A1811" s="32"/>
      <c r="B1811" s="32"/>
      <c r="C1811" s="32"/>
      <c r="D1811" s="32"/>
      <c r="E1811" s="32"/>
      <c r="F1811" s="32"/>
      <c r="G1811" s="32"/>
      <c r="H1811" s="32"/>
      <c r="I1811" s="32"/>
      <c r="J1811" s="32"/>
      <c r="K1811" s="32"/>
      <c r="L1811" s="32"/>
      <c r="M1811" s="32"/>
      <c r="N1811" s="32"/>
      <c r="O1811" s="32"/>
      <c r="P1811" s="32"/>
      <c r="Q1811" s="32"/>
      <c r="R1811" s="32"/>
      <c r="S1811" s="32"/>
      <c r="T1811" s="32"/>
      <c r="U1811" s="32"/>
      <c r="V1811" s="32"/>
      <c r="W1811" s="32"/>
      <c r="X1811" s="32"/>
      <c r="Y1811" s="32"/>
      <c r="Z1811" s="32"/>
      <c r="AA1811" s="32"/>
      <c r="AB1811" s="32"/>
      <c r="AC1811" s="32"/>
      <c r="AD1811" s="32"/>
      <c r="AE1811" s="32"/>
      <c r="AF1811" s="32"/>
      <c r="AG1811" s="32"/>
      <c r="AH1811" s="32"/>
      <c r="AI1811" s="32"/>
      <c r="AJ1811" s="32"/>
      <c r="AK1811" s="32"/>
      <c r="AL1811" s="32"/>
      <c r="AM1811" s="32"/>
      <c r="AN1811" s="32"/>
      <c r="AO1811" s="32"/>
    </row>
    <row r="1812" spans="1:41" x14ac:dyDescent="0.25">
      <c r="A1812" s="32"/>
      <c r="B1812" s="32"/>
      <c r="C1812" s="32"/>
      <c r="D1812" s="32"/>
      <c r="E1812" s="32"/>
      <c r="F1812" s="32"/>
      <c r="G1812" s="32"/>
      <c r="H1812" s="32"/>
      <c r="I1812" s="32"/>
      <c r="J1812" s="32"/>
      <c r="K1812" s="32"/>
      <c r="L1812" s="32"/>
      <c r="M1812" s="32"/>
      <c r="N1812" s="32"/>
      <c r="O1812" s="32"/>
      <c r="P1812" s="32"/>
      <c r="Q1812" s="32"/>
      <c r="R1812" s="32"/>
      <c r="S1812" s="32"/>
      <c r="T1812" s="32"/>
      <c r="U1812" s="32"/>
      <c r="V1812" s="32"/>
      <c r="W1812" s="32"/>
      <c r="X1812" s="32"/>
      <c r="Y1812" s="32"/>
      <c r="Z1812" s="32"/>
      <c r="AA1812" s="32"/>
      <c r="AB1812" s="32"/>
      <c r="AC1812" s="32"/>
      <c r="AD1812" s="32"/>
      <c r="AE1812" s="32"/>
      <c r="AF1812" s="32"/>
      <c r="AG1812" s="32"/>
      <c r="AH1812" s="32"/>
      <c r="AI1812" s="32"/>
      <c r="AJ1812" s="32"/>
      <c r="AK1812" s="32"/>
      <c r="AL1812" s="32"/>
      <c r="AM1812" s="32"/>
      <c r="AN1812" s="32"/>
      <c r="AO1812" s="32"/>
    </row>
    <row r="1813" spans="1:41" x14ac:dyDescent="0.25">
      <c r="A1813" s="32"/>
      <c r="B1813" s="32"/>
      <c r="C1813" s="32"/>
      <c r="D1813" s="32"/>
      <c r="E1813" s="32"/>
      <c r="F1813" s="32"/>
      <c r="G1813" s="32"/>
      <c r="H1813" s="32"/>
      <c r="I1813" s="32"/>
      <c r="J1813" s="32"/>
      <c r="K1813" s="32"/>
      <c r="L1813" s="32"/>
      <c r="M1813" s="32"/>
      <c r="N1813" s="32"/>
      <c r="O1813" s="32"/>
      <c r="P1813" s="32"/>
      <c r="Q1813" s="32"/>
      <c r="R1813" s="32"/>
      <c r="S1813" s="32"/>
      <c r="T1813" s="32"/>
      <c r="U1813" s="32"/>
      <c r="V1813" s="32"/>
      <c r="W1813" s="32"/>
      <c r="X1813" s="32"/>
      <c r="Y1813" s="32"/>
      <c r="Z1813" s="32"/>
      <c r="AA1813" s="32"/>
      <c r="AB1813" s="32"/>
      <c r="AC1813" s="32"/>
      <c r="AD1813" s="32"/>
      <c r="AE1813" s="32"/>
      <c r="AF1813" s="32"/>
      <c r="AG1813" s="32"/>
      <c r="AH1813" s="32"/>
      <c r="AI1813" s="32"/>
      <c r="AJ1813" s="32"/>
      <c r="AK1813" s="32"/>
      <c r="AL1813" s="32"/>
      <c r="AM1813" s="32"/>
      <c r="AN1813" s="32"/>
      <c r="AO1813" s="32"/>
    </row>
    <row r="1814" spans="1:41" x14ac:dyDescent="0.25">
      <c r="A1814" s="32"/>
      <c r="B1814" s="32"/>
      <c r="C1814" s="32"/>
      <c r="D1814" s="32"/>
      <c r="E1814" s="32"/>
      <c r="F1814" s="32"/>
      <c r="G1814" s="32"/>
      <c r="H1814" s="32"/>
      <c r="I1814" s="32"/>
      <c r="J1814" s="32"/>
      <c r="K1814" s="32"/>
      <c r="L1814" s="32"/>
      <c r="M1814" s="32"/>
      <c r="N1814" s="32"/>
      <c r="O1814" s="32"/>
      <c r="P1814" s="32"/>
      <c r="Q1814" s="32"/>
      <c r="R1814" s="32"/>
      <c r="S1814" s="32"/>
      <c r="T1814" s="32"/>
      <c r="U1814" s="32"/>
      <c r="V1814" s="32"/>
      <c r="W1814" s="32"/>
      <c r="X1814" s="32"/>
      <c r="Y1814" s="32"/>
      <c r="Z1814" s="32"/>
      <c r="AA1814" s="32"/>
      <c r="AB1814" s="32"/>
      <c r="AC1814" s="32"/>
      <c r="AD1814" s="32"/>
      <c r="AE1814" s="32"/>
      <c r="AF1814" s="32"/>
      <c r="AG1814" s="32"/>
      <c r="AH1814" s="32"/>
      <c r="AI1814" s="32"/>
      <c r="AJ1814" s="32"/>
      <c r="AK1814" s="32"/>
      <c r="AL1814" s="32"/>
      <c r="AM1814" s="32"/>
      <c r="AN1814" s="32"/>
      <c r="AO1814" s="32"/>
    </row>
    <row r="1815" spans="1:41" x14ac:dyDescent="0.25">
      <c r="A1815" s="32"/>
      <c r="B1815" s="32"/>
      <c r="C1815" s="32"/>
      <c r="D1815" s="32"/>
      <c r="E1815" s="32"/>
      <c r="F1815" s="32"/>
      <c r="G1815" s="32"/>
      <c r="H1815" s="32"/>
      <c r="I1815" s="32"/>
      <c r="J1815" s="32"/>
      <c r="K1815" s="32"/>
      <c r="L1815" s="32"/>
      <c r="M1815" s="32"/>
      <c r="N1815" s="32"/>
      <c r="O1815" s="32"/>
      <c r="P1815" s="32"/>
      <c r="Q1815" s="32"/>
      <c r="R1815" s="32"/>
      <c r="S1815" s="32"/>
      <c r="T1815" s="32"/>
      <c r="U1815" s="32"/>
      <c r="V1815" s="32"/>
      <c r="W1815" s="32"/>
      <c r="X1815" s="32"/>
      <c r="Y1815" s="32"/>
      <c r="Z1815" s="32"/>
      <c r="AA1815" s="32"/>
      <c r="AB1815" s="32"/>
      <c r="AC1815" s="32"/>
      <c r="AD1815" s="32"/>
      <c r="AE1815" s="32"/>
      <c r="AF1815" s="32"/>
      <c r="AG1815" s="32"/>
      <c r="AH1815" s="32"/>
      <c r="AI1815" s="32"/>
      <c r="AJ1815" s="32"/>
      <c r="AK1815" s="32"/>
      <c r="AL1815" s="32"/>
      <c r="AM1815" s="32"/>
      <c r="AN1815" s="32"/>
      <c r="AO1815" s="32"/>
    </row>
    <row r="1816" spans="1:41" x14ac:dyDescent="0.25">
      <c r="A1816" s="32"/>
      <c r="B1816" s="32"/>
      <c r="C1816" s="32"/>
      <c r="D1816" s="32"/>
      <c r="E1816" s="32"/>
      <c r="F1816" s="32"/>
      <c r="G1816" s="32"/>
      <c r="H1816" s="32"/>
      <c r="I1816" s="32"/>
      <c r="J1816" s="32"/>
      <c r="K1816" s="32"/>
      <c r="L1816" s="32"/>
      <c r="M1816" s="32"/>
      <c r="N1816" s="32"/>
      <c r="O1816" s="32"/>
      <c r="P1816" s="32"/>
      <c r="Q1816" s="32"/>
      <c r="R1816" s="32"/>
      <c r="S1816" s="32"/>
      <c r="T1816" s="32"/>
      <c r="U1816" s="32"/>
      <c r="V1816" s="32"/>
      <c r="W1816" s="32"/>
      <c r="X1816" s="32"/>
      <c r="Y1816" s="32"/>
      <c r="Z1816" s="32"/>
      <c r="AA1816" s="32"/>
      <c r="AB1816" s="32"/>
      <c r="AC1816" s="32"/>
      <c r="AD1816" s="32"/>
      <c r="AE1816" s="32"/>
      <c r="AF1816" s="32"/>
      <c r="AG1816" s="32"/>
      <c r="AH1816" s="32"/>
      <c r="AI1816" s="32"/>
      <c r="AJ1816" s="32"/>
      <c r="AK1816" s="32"/>
      <c r="AL1816" s="32"/>
      <c r="AM1816" s="32"/>
      <c r="AN1816" s="32"/>
      <c r="AO1816" s="32"/>
    </row>
    <row r="1817" spans="1:41" x14ac:dyDescent="0.25">
      <c r="A1817" s="32"/>
      <c r="B1817" s="32"/>
      <c r="C1817" s="32"/>
      <c r="D1817" s="32"/>
      <c r="E1817" s="32"/>
      <c r="F1817" s="32"/>
      <c r="G1817" s="32"/>
      <c r="H1817" s="32"/>
      <c r="I1817" s="32"/>
      <c r="J1817" s="32"/>
      <c r="K1817" s="32"/>
      <c r="L1817" s="32"/>
      <c r="M1817" s="32"/>
      <c r="N1817" s="32"/>
      <c r="O1817" s="32"/>
      <c r="P1817" s="32"/>
      <c r="Q1817" s="32"/>
      <c r="R1817" s="32"/>
      <c r="S1817" s="32"/>
      <c r="T1817" s="32"/>
      <c r="U1817" s="32"/>
      <c r="V1817" s="32"/>
      <c r="W1817" s="32"/>
      <c r="X1817" s="32"/>
      <c r="Y1817" s="32"/>
      <c r="Z1817" s="32"/>
      <c r="AA1817" s="32"/>
      <c r="AB1817" s="32"/>
      <c r="AC1817" s="32"/>
      <c r="AD1817" s="32"/>
      <c r="AE1817" s="32"/>
      <c r="AF1817" s="32"/>
      <c r="AG1817" s="32"/>
      <c r="AH1817" s="32"/>
      <c r="AI1817" s="32"/>
      <c r="AJ1817" s="32"/>
      <c r="AK1817" s="32"/>
      <c r="AL1817" s="32"/>
      <c r="AM1817" s="32"/>
      <c r="AN1817" s="32"/>
      <c r="AO1817" s="32"/>
    </row>
    <row r="1818" spans="1:41" x14ac:dyDescent="0.25">
      <c r="A1818" s="32"/>
      <c r="B1818" s="32"/>
      <c r="C1818" s="32"/>
      <c r="D1818" s="32"/>
      <c r="E1818" s="32"/>
      <c r="F1818" s="32"/>
      <c r="G1818" s="32"/>
      <c r="H1818" s="32"/>
      <c r="I1818" s="32"/>
      <c r="J1818" s="32"/>
      <c r="K1818" s="32"/>
      <c r="L1818" s="32"/>
      <c r="M1818" s="32"/>
      <c r="N1818" s="32"/>
      <c r="O1818" s="32"/>
      <c r="P1818" s="32"/>
      <c r="Q1818" s="32"/>
      <c r="R1818" s="32"/>
      <c r="S1818" s="32"/>
      <c r="T1818" s="32"/>
      <c r="U1818" s="32"/>
      <c r="V1818" s="32"/>
      <c r="W1818" s="32"/>
      <c r="X1818" s="32"/>
      <c r="Y1818" s="32"/>
      <c r="Z1818" s="32"/>
      <c r="AA1818" s="32"/>
      <c r="AB1818" s="32"/>
      <c r="AC1818" s="32"/>
      <c r="AD1818" s="32"/>
      <c r="AE1818" s="32"/>
      <c r="AF1818" s="32"/>
      <c r="AG1818" s="32"/>
      <c r="AH1818" s="32"/>
      <c r="AI1818" s="32"/>
      <c r="AJ1818" s="32"/>
      <c r="AK1818" s="32"/>
      <c r="AL1818" s="32"/>
      <c r="AM1818" s="32"/>
      <c r="AN1818" s="32"/>
      <c r="AO1818" s="32"/>
    </row>
    <row r="1819" spans="1:41" x14ac:dyDescent="0.25">
      <c r="A1819" s="32"/>
      <c r="B1819" s="32"/>
      <c r="C1819" s="32"/>
      <c r="D1819" s="32"/>
      <c r="E1819" s="32"/>
      <c r="F1819" s="32"/>
      <c r="G1819" s="32"/>
      <c r="H1819" s="32"/>
      <c r="I1819" s="32"/>
      <c r="J1819" s="32"/>
      <c r="K1819" s="32"/>
      <c r="L1819" s="32"/>
      <c r="M1819" s="32"/>
      <c r="N1819" s="32"/>
      <c r="O1819" s="32"/>
      <c r="P1819" s="32"/>
      <c r="Q1819" s="32"/>
      <c r="R1819" s="32"/>
      <c r="S1819" s="32"/>
      <c r="T1819" s="32"/>
      <c r="U1819" s="32"/>
      <c r="V1819" s="32"/>
      <c r="W1819" s="32"/>
      <c r="X1819" s="32"/>
      <c r="Y1819" s="32"/>
      <c r="Z1819" s="32"/>
      <c r="AA1819" s="32"/>
      <c r="AB1819" s="32"/>
      <c r="AC1819" s="32"/>
      <c r="AD1819" s="32"/>
      <c r="AE1819" s="32"/>
      <c r="AF1819" s="32"/>
      <c r="AG1819" s="32"/>
      <c r="AH1819" s="32"/>
      <c r="AI1819" s="32"/>
      <c r="AJ1819" s="32"/>
      <c r="AK1819" s="32"/>
      <c r="AL1819" s="32"/>
      <c r="AM1819" s="32"/>
      <c r="AN1819" s="32"/>
      <c r="AO1819" s="32"/>
    </row>
    <row r="1820" spans="1:41" x14ac:dyDescent="0.25">
      <c r="A1820" s="32"/>
      <c r="B1820" s="32"/>
      <c r="C1820" s="32"/>
      <c r="D1820" s="32"/>
      <c r="E1820" s="32"/>
      <c r="F1820" s="32"/>
      <c r="G1820" s="32"/>
      <c r="H1820" s="32"/>
      <c r="I1820" s="32"/>
      <c r="J1820" s="32"/>
      <c r="K1820" s="32"/>
      <c r="L1820" s="32"/>
      <c r="M1820" s="32"/>
      <c r="N1820" s="32"/>
      <c r="O1820" s="32"/>
      <c r="P1820" s="32"/>
      <c r="Q1820" s="32"/>
      <c r="R1820" s="32"/>
      <c r="S1820" s="32"/>
      <c r="T1820" s="32"/>
      <c r="U1820" s="32"/>
      <c r="V1820" s="32"/>
      <c r="W1820" s="32"/>
      <c r="X1820" s="32"/>
      <c r="Y1820" s="32"/>
      <c r="Z1820" s="32"/>
      <c r="AA1820" s="32"/>
      <c r="AB1820" s="32"/>
      <c r="AC1820" s="32"/>
      <c r="AD1820" s="32"/>
      <c r="AE1820" s="32"/>
      <c r="AF1820" s="32"/>
      <c r="AG1820" s="32"/>
      <c r="AH1820" s="32"/>
      <c r="AI1820" s="32"/>
      <c r="AJ1820" s="32"/>
      <c r="AK1820" s="32"/>
      <c r="AL1820" s="32"/>
      <c r="AM1820" s="32"/>
      <c r="AN1820" s="32"/>
      <c r="AO1820" s="32"/>
    </row>
    <row r="1821" spans="1:41" x14ac:dyDescent="0.25">
      <c r="A1821" s="32"/>
      <c r="B1821" s="32"/>
      <c r="C1821" s="32"/>
      <c r="D1821" s="32"/>
      <c r="E1821" s="32"/>
      <c r="F1821" s="32"/>
      <c r="G1821" s="32"/>
      <c r="H1821" s="32"/>
      <c r="I1821" s="32"/>
      <c r="J1821" s="32"/>
      <c r="K1821" s="32"/>
      <c r="L1821" s="32"/>
      <c r="M1821" s="32"/>
      <c r="N1821" s="32"/>
      <c r="O1821" s="32"/>
      <c r="P1821" s="32"/>
      <c r="Q1821" s="32"/>
      <c r="R1821" s="32"/>
      <c r="S1821" s="32"/>
      <c r="T1821" s="32"/>
      <c r="U1821" s="32"/>
      <c r="V1821" s="32"/>
      <c r="W1821" s="32"/>
      <c r="X1821" s="32"/>
      <c r="Y1821" s="32"/>
      <c r="Z1821" s="32"/>
      <c r="AA1821" s="32"/>
      <c r="AB1821" s="32"/>
      <c r="AC1821" s="32"/>
      <c r="AD1821" s="32"/>
      <c r="AE1821" s="32"/>
      <c r="AF1821" s="32"/>
      <c r="AG1821" s="32"/>
      <c r="AH1821" s="32"/>
      <c r="AI1821" s="32"/>
      <c r="AJ1821" s="32"/>
      <c r="AK1821" s="32"/>
      <c r="AL1821" s="32"/>
      <c r="AM1821" s="32"/>
      <c r="AN1821" s="32"/>
      <c r="AO1821" s="32"/>
    </row>
    <row r="1822" spans="1:41" x14ac:dyDescent="0.25">
      <c r="A1822" s="32"/>
      <c r="B1822" s="32"/>
      <c r="C1822" s="32"/>
      <c r="D1822" s="32"/>
      <c r="E1822" s="32"/>
      <c r="F1822" s="32"/>
      <c r="G1822" s="32"/>
      <c r="H1822" s="32"/>
      <c r="I1822" s="32"/>
      <c r="J1822" s="32"/>
      <c r="K1822" s="32"/>
      <c r="L1822" s="32"/>
      <c r="M1822" s="32"/>
      <c r="N1822" s="32"/>
      <c r="O1822" s="32"/>
      <c r="P1822" s="32"/>
      <c r="Q1822" s="32"/>
      <c r="R1822" s="32"/>
      <c r="S1822" s="32"/>
      <c r="T1822" s="32"/>
      <c r="U1822" s="32"/>
      <c r="V1822" s="32"/>
      <c r="W1822" s="32"/>
      <c r="X1822" s="32"/>
      <c r="Y1822" s="32"/>
      <c r="Z1822" s="32"/>
      <c r="AA1822" s="32"/>
      <c r="AB1822" s="32"/>
      <c r="AC1822" s="32"/>
      <c r="AD1822" s="32"/>
      <c r="AE1822" s="32"/>
      <c r="AF1822" s="32"/>
      <c r="AG1822" s="32"/>
      <c r="AH1822" s="32"/>
      <c r="AI1822" s="32"/>
      <c r="AJ1822" s="32"/>
      <c r="AK1822" s="32"/>
      <c r="AL1822" s="32"/>
      <c r="AM1822" s="32"/>
      <c r="AN1822" s="32"/>
      <c r="AO1822" s="32"/>
    </row>
    <row r="1823" spans="1:41" x14ac:dyDescent="0.25">
      <c r="A1823" s="32"/>
      <c r="B1823" s="32"/>
      <c r="C1823" s="32"/>
      <c r="D1823" s="32"/>
      <c r="E1823" s="32"/>
      <c r="F1823" s="32"/>
      <c r="G1823" s="32"/>
      <c r="H1823" s="32"/>
      <c r="I1823" s="32"/>
      <c r="J1823" s="32"/>
      <c r="K1823" s="32"/>
      <c r="L1823" s="32"/>
      <c r="M1823" s="32"/>
      <c r="N1823" s="32"/>
      <c r="O1823" s="32"/>
      <c r="P1823" s="32"/>
      <c r="Q1823" s="32"/>
      <c r="R1823" s="32"/>
      <c r="S1823" s="32"/>
      <c r="T1823" s="32"/>
      <c r="U1823" s="32"/>
      <c r="V1823" s="32"/>
      <c r="W1823" s="32"/>
      <c r="X1823" s="32"/>
      <c r="Y1823" s="32"/>
      <c r="Z1823" s="32"/>
      <c r="AA1823" s="32"/>
      <c r="AB1823" s="32"/>
      <c r="AC1823" s="32"/>
      <c r="AD1823" s="32"/>
      <c r="AE1823" s="32"/>
      <c r="AF1823" s="32"/>
      <c r="AG1823" s="32"/>
      <c r="AH1823" s="32"/>
      <c r="AI1823" s="32"/>
      <c r="AJ1823" s="32"/>
      <c r="AK1823" s="32"/>
      <c r="AL1823" s="32"/>
      <c r="AM1823" s="32"/>
      <c r="AN1823" s="32"/>
      <c r="AO1823" s="32"/>
    </row>
    <row r="1824" spans="1:41" x14ac:dyDescent="0.25">
      <c r="A1824" s="32"/>
      <c r="B1824" s="32"/>
      <c r="C1824" s="32"/>
      <c r="D1824" s="32"/>
      <c r="E1824" s="32"/>
      <c r="F1824" s="32"/>
      <c r="G1824" s="32"/>
      <c r="H1824" s="32"/>
      <c r="I1824" s="32"/>
      <c r="J1824" s="32"/>
      <c r="K1824" s="32"/>
      <c r="L1824" s="32"/>
      <c r="M1824" s="32"/>
      <c r="N1824" s="32"/>
      <c r="O1824" s="32"/>
      <c r="P1824" s="32"/>
      <c r="Q1824" s="32"/>
      <c r="R1824" s="32"/>
      <c r="S1824" s="32"/>
      <c r="T1824" s="32"/>
      <c r="U1824" s="32"/>
      <c r="V1824" s="32"/>
      <c r="W1824" s="32"/>
      <c r="X1824" s="32"/>
      <c r="Y1824" s="32"/>
      <c r="Z1824" s="32"/>
      <c r="AA1824" s="32"/>
      <c r="AB1824" s="32"/>
      <c r="AC1824" s="32"/>
      <c r="AD1824" s="32"/>
      <c r="AE1824" s="32"/>
      <c r="AF1824" s="32"/>
      <c r="AG1824" s="32"/>
      <c r="AH1824" s="32"/>
      <c r="AI1824" s="32"/>
      <c r="AJ1824" s="32"/>
      <c r="AK1824" s="32"/>
      <c r="AL1824" s="32"/>
      <c r="AM1824" s="32"/>
      <c r="AN1824" s="32"/>
      <c r="AO1824" s="32"/>
    </row>
    <row r="1825" spans="1:41" x14ac:dyDescent="0.25">
      <c r="A1825" s="32"/>
      <c r="B1825" s="32"/>
      <c r="C1825" s="32"/>
      <c r="D1825" s="32"/>
      <c r="E1825" s="32"/>
      <c r="F1825" s="32"/>
      <c r="G1825" s="32"/>
      <c r="H1825" s="32"/>
      <c r="I1825" s="32"/>
      <c r="J1825" s="32"/>
      <c r="K1825" s="32"/>
      <c r="L1825" s="32"/>
      <c r="M1825" s="32"/>
      <c r="N1825" s="32"/>
      <c r="O1825" s="32"/>
      <c r="P1825" s="32"/>
      <c r="Q1825" s="32"/>
      <c r="R1825" s="32"/>
      <c r="S1825" s="32"/>
      <c r="T1825" s="32"/>
      <c r="U1825" s="32"/>
      <c r="V1825" s="32"/>
      <c r="W1825" s="32"/>
      <c r="X1825" s="32"/>
      <c r="Y1825" s="32"/>
      <c r="Z1825" s="32"/>
      <c r="AA1825" s="32"/>
      <c r="AB1825" s="32"/>
      <c r="AC1825" s="32"/>
      <c r="AD1825" s="32"/>
      <c r="AE1825" s="32"/>
      <c r="AF1825" s="32"/>
      <c r="AG1825" s="32"/>
      <c r="AH1825" s="32"/>
      <c r="AI1825" s="32"/>
      <c r="AJ1825" s="32"/>
      <c r="AK1825" s="32"/>
      <c r="AL1825" s="32"/>
      <c r="AM1825" s="32"/>
      <c r="AN1825" s="32"/>
      <c r="AO1825" s="32"/>
    </row>
    <row r="1826" spans="1:41" x14ac:dyDescent="0.25">
      <c r="A1826" s="32"/>
      <c r="B1826" s="32"/>
      <c r="C1826" s="32"/>
      <c r="D1826" s="32"/>
      <c r="E1826" s="32"/>
      <c r="F1826" s="32"/>
      <c r="G1826" s="32"/>
      <c r="H1826" s="32"/>
      <c r="I1826" s="32"/>
      <c r="J1826" s="32"/>
      <c r="K1826" s="32"/>
      <c r="L1826" s="32"/>
      <c r="M1826" s="32"/>
      <c r="N1826" s="32"/>
      <c r="O1826" s="32"/>
      <c r="P1826" s="32"/>
      <c r="Q1826" s="32"/>
      <c r="R1826" s="32"/>
      <c r="S1826" s="32"/>
      <c r="T1826" s="32"/>
      <c r="U1826" s="32"/>
      <c r="V1826" s="32"/>
      <c r="W1826" s="32"/>
      <c r="X1826" s="32"/>
      <c r="Y1826" s="32"/>
      <c r="Z1826" s="32"/>
      <c r="AA1826" s="32"/>
      <c r="AB1826" s="32"/>
      <c r="AC1826" s="32"/>
      <c r="AD1826" s="32"/>
      <c r="AE1826" s="32"/>
      <c r="AF1826" s="32"/>
      <c r="AG1826" s="32"/>
      <c r="AH1826" s="32"/>
      <c r="AI1826" s="32"/>
      <c r="AJ1826" s="32"/>
      <c r="AK1826" s="32"/>
      <c r="AL1826" s="32"/>
      <c r="AM1826" s="32"/>
      <c r="AN1826" s="32"/>
      <c r="AO1826" s="32"/>
    </row>
    <row r="1827" spans="1:41" x14ac:dyDescent="0.25">
      <c r="A1827" s="32"/>
      <c r="B1827" s="32"/>
      <c r="C1827" s="32"/>
      <c r="D1827" s="32"/>
      <c r="E1827" s="32"/>
      <c r="F1827" s="32"/>
      <c r="G1827" s="32"/>
      <c r="H1827" s="32"/>
      <c r="I1827" s="32"/>
      <c r="J1827" s="32"/>
      <c r="K1827" s="32"/>
      <c r="L1827" s="32"/>
      <c r="M1827" s="32"/>
      <c r="N1827" s="32"/>
      <c r="O1827" s="32"/>
      <c r="P1827" s="32"/>
      <c r="Q1827" s="32"/>
      <c r="R1827" s="32"/>
      <c r="S1827" s="32"/>
      <c r="T1827" s="32"/>
      <c r="U1827" s="32"/>
      <c r="V1827" s="32"/>
      <c r="W1827" s="32"/>
      <c r="X1827" s="32"/>
      <c r="Y1827" s="32"/>
      <c r="Z1827" s="32"/>
      <c r="AA1827" s="32"/>
      <c r="AB1827" s="32"/>
      <c r="AC1827" s="32"/>
      <c r="AD1827" s="32"/>
      <c r="AE1827" s="32"/>
      <c r="AF1827" s="32"/>
      <c r="AG1827" s="32"/>
      <c r="AH1827" s="32"/>
      <c r="AI1827" s="32"/>
      <c r="AJ1827" s="32"/>
      <c r="AK1827" s="32"/>
      <c r="AL1827" s="32"/>
      <c r="AM1827" s="32"/>
      <c r="AN1827" s="32"/>
      <c r="AO1827" s="32"/>
    </row>
    <row r="1828" spans="1:41" x14ac:dyDescent="0.25">
      <c r="A1828" s="32"/>
      <c r="B1828" s="32"/>
      <c r="C1828" s="32"/>
      <c r="D1828" s="32"/>
      <c r="E1828" s="32"/>
      <c r="F1828" s="32"/>
      <c r="G1828" s="32"/>
      <c r="H1828" s="32"/>
      <c r="I1828" s="32"/>
      <c r="J1828" s="32"/>
      <c r="K1828" s="32"/>
      <c r="L1828" s="32"/>
      <c r="M1828" s="32"/>
      <c r="N1828" s="32"/>
      <c r="O1828" s="32"/>
      <c r="P1828" s="32"/>
      <c r="Q1828" s="32"/>
      <c r="R1828" s="32"/>
      <c r="S1828" s="32"/>
      <c r="T1828" s="32"/>
      <c r="U1828" s="32"/>
      <c r="V1828" s="32"/>
      <c r="W1828" s="32"/>
      <c r="X1828" s="32"/>
      <c r="Y1828" s="32"/>
      <c r="Z1828" s="32"/>
      <c r="AA1828" s="32"/>
      <c r="AB1828" s="32"/>
      <c r="AC1828" s="32"/>
      <c r="AD1828" s="32"/>
      <c r="AE1828" s="32"/>
      <c r="AF1828" s="32"/>
      <c r="AG1828" s="32"/>
      <c r="AH1828" s="32"/>
      <c r="AI1828" s="32"/>
      <c r="AJ1828" s="32"/>
      <c r="AK1828" s="32"/>
      <c r="AL1828" s="32"/>
      <c r="AM1828" s="32"/>
      <c r="AN1828" s="32"/>
      <c r="AO1828" s="32"/>
    </row>
    <row r="1829" spans="1:41" x14ac:dyDescent="0.25">
      <c r="A1829" s="32"/>
      <c r="B1829" s="32"/>
      <c r="C1829" s="32"/>
      <c r="D1829" s="32"/>
      <c r="E1829" s="32"/>
      <c r="F1829" s="32"/>
      <c r="G1829" s="32"/>
      <c r="H1829" s="32"/>
      <c r="I1829" s="32"/>
      <c r="J1829" s="32"/>
      <c r="K1829" s="32"/>
      <c r="L1829" s="32"/>
      <c r="M1829" s="32"/>
      <c r="N1829" s="32"/>
      <c r="O1829" s="32"/>
      <c r="P1829" s="32"/>
      <c r="Q1829" s="32"/>
      <c r="R1829" s="32"/>
      <c r="S1829" s="32"/>
      <c r="T1829" s="32"/>
      <c r="U1829" s="32"/>
      <c r="V1829" s="32"/>
      <c r="W1829" s="32"/>
      <c r="X1829" s="32"/>
      <c r="Y1829" s="32"/>
      <c r="Z1829" s="32"/>
      <c r="AA1829" s="32"/>
      <c r="AB1829" s="32"/>
      <c r="AC1829" s="32"/>
      <c r="AD1829" s="32"/>
      <c r="AE1829" s="32"/>
      <c r="AF1829" s="32"/>
      <c r="AG1829" s="32"/>
      <c r="AH1829" s="32"/>
      <c r="AI1829" s="32"/>
      <c r="AJ1829" s="32"/>
      <c r="AK1829" s="32"/>
      <c r="AL1829" s="32"/>
      <c r="AM1829" s="32"/>
      <c r="AN1829" s="32"/>
      <c r="AO1829" s="32"/>
    </row>
    <row r="1830" spans="1:41" x14ac:dyDescent="0.25">
      <c r="A1830" s="32"/>
      <c r="B1830" s="32"/>
      <c r="C1830" s="32"/>
      <c r="D1830" s="32"/>
      <c r="E1830" s="32"/>
      <c r="F1830" s="32"/>
      <c r="G1830" s="32"/>
      <c r="H1830" s="32"/>
      <c r="I1830" s="32"/>
      <c r="J1830" s="32"/>
      <c r="K1830" s="32"/>
      <c r="L1830" s="32"/>
      <c r="M1830" s="32"/>
      <c r="N1830" s="32"/>
      <c r="O1830" s="32"/>
      <c r="P1830" s="32"/>
      <c r="Q1830" s="32"/>
      <c r="R1830" s="32"/>
      <c r="S1830" s="32"/>
      <c r="T1830" s="32"/>
      <c r="U1830" s="32"/>
      <c r="V1830" s="32"/>
      <c r="W1830" s="32"/>
      <c r="X1830" s="32"/>
      <c r="Y1830" s="32"/>
      <c r="Z1830" s="32"/>
      <c r="AA1830" s="32"/>
      <c r="AB1830" s="32"/>
      <c r="AC1830" s="32"/>
      <c r="AD1830" s="32"/>
      <c r="AE1830" s="32"/>
      <c r="AF1830" s="32"/>
      <c r="AG1830" s="32"/>
      <c r="AH1830" s="32"/>
      <c r="AI1830" s="32"/>
      <c r="AJ1830" s="32"/>
      <c r="AK1830" s="32"/>
      <c r="AL1830" s="32"/>
      <c r="AM1830" s="32"/>
      <c r="AN1830" s="32"/>
      <c r="AO1830" s="32"/>
    </row>
    <row r="1831" spans="1:41" x14ac:dyDescent="0.25">
      <c r="A1831" s="32"/>
      <c r="B1831" s="32"/>
      <c r="C1831" s="32"/>
      <c r="D1831" s="32"/>
      <c r="E1831" s="32"/>
      <c r="F1831" s="32"/>
      <c r="G1831" s="32"/>
      <c r="H1831" s="32"/>
      <c r="I1831" s="32"/>
      <c r="J1831" s="32"/>
      <c r="K1831" s="32"/>
      <c r="L1831" s="32"/>
      <c r="M1831" s="32"/>
      <c r="N1831" s="32"/>
      <c r="O1831" s="32"/>
      <c r="P1831" s="32"/>
      <c r="Q1831" s="32"/>
      <c r="R1831" s="32"/>
      <c r="S1831" s="32"/>
      <c r="T1831" s="32"/>
      <c r="U1831" s="32"/>
      <c r="V1831" s="32"/>
      <c r="W1831" s="32"/>
      <c r="X1831" s="32"/>
      <c r="Y1831" s="32"/>
      <c r="Z1831" s="32"/>
      <c r="AA1831" s="32"/>
      <c r="AB1831" s="32"/>
      <c r="AC1831" s="32"/>
      <c r="AD1831" s="32"/>
      <c r="AE1831" s="32"/>
      <c r="AF1831" s="32"/>
      <c r="AG1831" s="32"/>
      <c r="AH1831" s="32"/>
      <c r="AI1831" s="32"/>
      <c r="AJ1831" s="32"/>
      <c r="AK1831" s="32"/>
      <c r="AL1831" s="32"/>
      <c r="AM1831" s="32"/>
      <c r="AN1831" s="32"/>
      <c r="AO1831" s="32"/>
    </row>
    <row r="1832" spans="1:41" x14ac:dyDescent="0.25">
      <c r="A1832" s="32"/>
      <c r="B1832" s="32"/>
      <c r="C1832" s="32"/>
      <c r="D1832" s="32"/>
      <c r="E1832" s="32"/>
      <c r="F1832" s="32"/>
      <c r="G1832" s="32"/>
      <c r="H1832" s="32"/>
      <c r="I1832" s="32"/>
      <c r="J1832" s="32"/>
      <c r="K1832" s="32"/>
      <c r="L1832" s="32"/>
      <c r="M1832" s="32"/>
      <c r="N1832" s="32"/>
      <c r="O1832" s="32"/>
      <c r="P1832" s="32"/>
      <c r="Q1832" s="32"/>
      <c r="R1832" s="32"/>
      <c r="S1832" s="32"/>
      <c r="T1832" s="32"/>
      <c r="U1832" s="32"/>
      <c r="V1832" s="32"/>
      <c r="W1832" s="32"/>
      <c r="X1832" s="32"/>
      <c r="Y1832" s="32"/>
      <c r="Z1832" s="32"/>
      <c r="AA1832" s="32"/>
      <c r="AB1832" s="32"/>
      <c r="AC1832" s="32"/>
      <c r="AD1832" s="32"/>
      <c r="AE1832" s="32"/>
      <c r="AF1832" s="32"/>
      <c r="AG1832" s="32"/>
      <c r="AH1832" s="32"/>
      <c r="AI1832" s="32"/>
      <c r="AJ1832" s="32"/>
      <c r="AK1832" s="32"/>
      <c r="AL1832" s="32"/>
      <c r="AM1832" s="32"/>
      <c r="AN1832" s="32"/>
      <c r="AO1832" s="32"/>
    </row>
    <row r="1833" spans="1:41" x14ac:dyDescent="0.25">
      <c r="A1833" s="32"/>
      <c r="B1833" s="32"/>
      <c r="C1833" s="32"/>
      <c r="D1833" s="32"/>
      <c r="E1833" s="32"/>
      <c r="F1833" s="32"/>
      <c r="G1833" s="32"/>
      <c r="H1833" s="32"/>
      <c r="I1833" s="32"/>
      <c r="J1833" s="32"/>
      <c r="K1833" s="32"/>
      <c r="L1833" s="32"/>
      <c r="M1833" s="32"/>
      <c r="N1833" s="32"/>
      <c r="O1833" s="32"/>
      <c r="P1833" s="32"/>
      <c r="Q1833" s="32"/>
      <c r="R1833" s="32"/>
      <c r="S1833" s="32"/>
      <c r="T1833" s="32"/>
      <c r="U1833" s="32"/>
      <c r="V1833" s="32"/>
      <c r="W1833" s="32"/>
      <c r="X1833" s="32"/>
      <c r="Y1833" s="32"/>
      <c r="Z1833" s="32"/>
      <c r="AA1833" s="32"/>
      <c r="AB1833" s="32"/>
      <c r="AC1833" s="32"/>
      <c r="AD1833" s="32"/>
      <c r="AE1833" s="32"/>
      <c r="AF1833" s="32"/>
      <c r="AG1833" s="32"/>
      <c r="AH1833" s="32"/>
      <c r="AI1833" s="32"/>
      <c r="AJ1833" s="32"/>
      <c r="AK1833" s="32"/>
      <c r="AL1833" s="32"/>
      <c r="AM1833" s="32"/>
      <c r="AN1833" s="32"/>
      <c r="AO1833" s="32"/>
    </row>
    <row r="1834" spans="1:41" x14ac:dyDescent="0.25">
      <c r="A1834" s="32"/>
      <c r="B1834" s="32"/>
      <c r="C1834" s="32"/>
      <c r="D1834" s="32"/>
      <c r="E1834" s="32"/>
      <c r="F1834" s="32"/>
      <c r="G1834" s="32"/>
      <c r="H1834" s="32"/>
      <c r="I1834" s="32"/>
      <c r="J1834" s="32"/>
      <c r="K1834" s="32"/>
      <c r="L1834" s="32"/>
      <c r="M1834" s="32"/>
      <c r="N1834" s="32"/>
      <c r="O1834" s="32"/>
      <c r="P1834" s="32"/>
      <c r="Q1834" s="32"/>
      <c r="R1834" s="32"/>
      <c r="S1834" s="32"/>
      <c r="T1834" s="32"/>
      <c r="U1834" s="32"/>
      <c r="V1834" s="32"/>
      <c r="W1834" s="32"/>
      <c r="X1834" s="32"/>
      <c r="Y1834" s="32"/>
      <c r="Z1834" s="32"/>
      <c r="AA1834" s="32"/>
      <c r="AB1834" s="32"/>
      <c r="AC1834" s="32"/>
      <c r="AD1834" s="32"/>
      <c r="AE1834" s="32"/>
      <c r="AF1834" s="32"/>
      <c r="AG1834" s="32"/>
      <c r="AH1834" s="32"/>
      <c r="AI1834" s="32"/>
      <c r="AJ1834" s="32"/>
      <c r="AK1834" s="32"/>
      <c r="AL1834" s="32"/>
      <c r="AM1834" s="32"/>
      <c r="AN1834" s="32"/>
      <c r="AO1834" s="32"/>
    </row>
    <row r="1835" spans="1:41" x14ac:dyDescent="0.25">
      <c r="A1835" s="32"/>
      <c r="B1835" s="32"/>
      <c r="C1835" s="32"/>
      <c r="D1835" s="32"/>
      <c r="E1835" s="32"/>
      <c r="F1835" s="32"/>
      <c r="G1835" s="32"/>
      <c r="H1835" s="32"/>
      <c r="I1835" s="32"/>
      <c r="J1835" s="32"/>
      <c r="K1835" s="32"/>
      <c r="L1835" s="32"/>
      <c r="M1835" s="32"/>
      <c r="N1835" s="32"/>
      <c r="O1835" s="32"/>
      <c r="P1835" s="32"/>
      <c r="Q1835" s="32"/>
      <c r="R1835" s="32"/>
      <c r="S1835" s="32"/>
      <c r="T1835" s="32"/>
      <c r="U1835" s="32"/>
      <c r="V1835" s="32"/>
      <c r="W1835" s="32"/>
      <c r="X1835" s="32"/>
      <c r="Y1835" s="32"/>
      <c r="Z1835" s="32"/>
      <c r="AA1835" s="32"/>
      <c r="AB1835" s="32"/>
      <c r="AC1835" s="32"/>
      <c r="AD1835" s="32"/>
      <c r="AE1835" s="32"/>
      <c r="AF1835" s="32"/>
      <c r="AG1835" s="32"/>
      <c r="AH1835" s="32"/>
      <c r="AI1835" s="32"/>
      <c r="AJ1835" s="32"/>
      <c r="AK1835" s="32"/>
      <c r="AL1835" s="32"/>
      <c r="AM1835" s="32"/>
      <c r="AN1835" s="32"/>
      <c r="AO1835" s="32"/>
    </row>
    <row r="1836" spans="1:41" x14ac:dyDescent="0.25">
      <c r="A1836" s="32"/>
      <c r="B1836" s="32"/>
      <c r="C1836" s="32"/>
      <c r="D1836" s="32"/>
      <c r="E1836" s="32"/>
      <c r="F1836" s="32"/>
      <c r="G1836" s="32"/>
      <c r="H1836" s="32"/>
      <c r="I1836" s="32"/>
      <c r="J1836" s="32"/>
      <c r="K1836" s="32"/>
      <c r="L1836" s="32"/>
      <c r="M1836" s="32"/>
      <c r="N1836" s="32"/>
      <c r="O1836" s="32"/>
      <c r="P1836" s="32"/>
      <c r="Q1836" s="32"/>
      <c r="R1836" s="32"/>
      <c r="S1836" s="32"/>
      <c r="T1836" s="32"/>
      <c r="U1836" s="32"/>
      <c r="V1836" s="32"/>
      <c r="W1836" s="32"/>
      <c r="X1836" s="32"/>
      <c r="Y1836" s="32"/>
      <c r="Z1836" s="32"/>
      <c r="AA1836" s="32"/>
      <c r="AB1836" s="32"/>
      <c r="AC1836" s="32"/>
      <c r="AD1836" s="32"/>
      <c r="AE1836" s="32"/>
      <c r="AF1836" s="32"/>
      <c r="AG1836" s="32"/>
      <c r="AH1836" s="32"/>
      <c r="AI1836" s="32"/>
      <c r="AJ1836" s="32"/>
      <c r="AK1836" s="32"/>
      <c r="AL1836" s="32"/>
      <c r="AM1836" s="32"/>
      <c r="AN1836" s="32"/>
      <c r="AO1836" s="32"/>
    </row>
    <row r="1837" spans="1:41" x14ac:dyDescent="0.25">
      <c r="A1837" s="32"/>
      <c r="B1837" s="32"/>
      <c r="C1837" s="32"/>
      <c r="D1837" s="32"/>
      <c r="E1837" s="32"/>
      <c r="F1837" s="32"/>
      <c r="G1837" s="32"/>
      <c r="H1837" s="32"/>
      <c r="I1837" s="32"/>
      <c r="J1837" s="32"/>
      <c r="K1837" s="32"/>
      <c r="L1837" s="32"/>
      <c r="M1837" s="32"/>
      <c r="N1837" s="32"/>
      <c r="O1837" s="32"/>
      <c r="P1837" s="32"/>
      <c r="Q1837" s="32"/>
      <c r="R1837" s="32"/>
      <c r="S1837" s="32"/>
      <c r="T1837" s="32"/>
      <c r="U1837" s="32"/>
      <c r="V1837" s="32"/>
      <c r="W1837" s="32"/>
      <c r="X1837" s="32"/>
      <c r="Y1837" s="32"/>
      <c r="Z1837" s="32"/>
      <c r="AA1837" s="32"/>
      <c r="AB1837" s="32"/>
      <c r="AC1837" s="32"/>
      <c r="AD1837" s="32"/>
      <c r="AE1837" s="32"/>
      <c r="AF1837" s="32"/>
      <c r="AG1837" s="32"/>
      <c r="AH1837" s="32"/>
      <c r="AI1837" s="32"/>
      <c r="AJ1837" s="32"/>
      <c r="AK1837" s="32"/>
      <c r="AL1837" s="32"/>
      <c r="AM1837" s="32"/>
      <c r="AN1837" s="32"/>
      <c r="AO1837" s="32"/>
    </row>
    <row r="1838" spans="1:41" x14ac:dyDescent="0.25">
      <c r="A1838" s="32"/>
      <c r="B1838" s="32"/>
      <c r="C1838" s="32"/>
      <c r="D1838" s="32"/>
      <c r="E1838" s="32"/>
      <c r="F1838" s="32"/>
      <c r="G1838" s="32"/>
      <c r="H1838" s="32"/>
      <c r="I1838" s="32"/>
      <c r="J1838" s="32"/>
      <c r="K1838" s="32"/>
      <c r="L1838" s="32"/>
      <c r="M1838" s="32"/>
      <c r="N1838" s="32"/>
      <c r="O1838" s="32"/>
      <c r="P1838" s="32"/>
      <c r="Q1838" s="32"/>
      <c r="R1838" s="32"/>
      <c r="S1838" s="32"/>
      <c r="T1838" s="32"/>
      <c r="U1838" s="32"/>
      <c r="V1838" s="32"/>
      <c r="W1838" s="32"/>
      <c r="X1838" s="32"/>
      <c r="Y1838" s="32"/>
      <c r="Z1838" s="32"/>
      <c r="AA1838" s="32"/>
      <c r="AB1838" s="32"/>
      <c r="AC1838" s="32"/>
      <c r="AD1838" s="32"/>
      <c r="AE1838" s="32"/>
      <c r="AF1838" s="32"/>
      <c r="AG1838" s="32"/>
      <c r="AH1838" s="32"/>
      <c r="AI1838" s="32"/>
      <c r="AJ1838" s="32"/>
      <c r="AK1838" s="32"/>
      <c r="AL1838" s="32"/>
      <c r="AM1838" s="32"/>
      <c r="AN1838" s="32"/>
      <c r="AO1838" s="32"/>
    </row>
    <row r="1839" spans="1:41" x14ac:dyDescent="0.25">
      <c r="A1839" s="32"/>
      <c r="B1839" s="32"/>
      <c r="C1839" s="32"/>
      <c r="D1839" s="32"/>
      <c r="E1839" s="32"/>
      <c r="F1839" s="32"/>
      <c r="G1839" s="32"/>
      <c r="H1839" s="32"/>
      <c r="I1839" s="32"/>
      <c r="J1839" s="32"/>
      <c r="K1839" s="32"/>
      <c r="L1839" s="32"/>
      <c r="M1839" s="32"/>
      <c r="N1839" s="32"/>
      <c r="O1839" s="32"/>
      <c r="P1839" s="32"/>
      <c r="Q1839" s="32"/>
      <c r="R1839" s="32"/>
      <c r="S1839" s="32"/>
      <c r="T1839" s="32"/>
      <c r="U1839" s="32"/>
      <c r="V1839" s="32"/>
      <c r="W1839" s="32"/>
      <c r="X1839" s="32"/>
      <c r="Y1839" s="32"/>
      <c r="Z1839" s="32"/>
      <c r="AA1839" s="32"/>
      <c r="AB1839" s="32"/>
      <c r="AC1839" s="32"/>
      <c r="AD1839" s="32"/>
      <c r="AE1839" s="32"/>
      <c r="AF1839" s="32"/>
      <c r="AG1839" s="32"/>
      <c r="AH1839" s="32"/>
      <c r="AI1839" s="32"/>
      <c r="AJ1839" s="32"/>
      <c r="AK1839" s="32"/>
      <c r="AL1839" s="32"/>
      <c r="AM1839" s="32"/>
      <c r="AN1839" s="32"/>
      <c r="AO1839" s="32"/>
    </row>
    <row r="1840" spans="1:41" x14ac:dyDescent="0.25">
      <c r="A1840" s="32"/>
      <c r="B1840" s="32"/>
      <c r="C1840" s="32"/>
      <c r="D1840" s="32"/>
      <c r="E1840" s="32"/>
      <c r="F1840" s="32"/>
      <c r="G1840" s="32"/>
      <c r="H1840" s="32"/>
      <c r="I1840" s="32"/>
      <c r="J1840" s="32"/>
      <c r="K1840" s="32"/>
      <c r="L1840" s="32"/>
      <c r="M1840" s="32"/>
      <c r="N1840" s="32"/>
      <c r="O1840" s="32"/>
      <c r="P1840" s="32"/>
      <c r="Q1840" s="32"/>
      <c r="R1840" s="32"/>
      <c r="S1840" s="32"/>
      <c r="T1840" s="32"/>
      <c r="U1840" s="32"/>
      <c r="V1840" s="32"/>
      <c r="W1840" s="32"/>
      <c r="X1840" s="32"/>
      <c r="Y1840" s="32"/>
      <c r="Z1840" s="32"/>
      <c r="AA1840" s="32"/>
      <c r="AB1840" s="32"/>
      <c r="AC1840" s="32"/>
      <c r="AD1840" s="32"/>
      <c r="AE1840" s="32"/>
      <c r="AF1840" s="32"/>
      <c r="AG1840" s="32"/>
      <c r="AH1840" s="32"/>
      <c r="AI1840" s="32"/>
      <c r="AJ1840" s="32"/>
      <c r="AK1840" s="32"/>
      <c r="AL1840" s="32"/>
      <c r="AM1840" s="32"/>
      <c r="AN1840" s="32"/>
      <c r="AO1840" s="32"/>
    </row>
    <row r="1841" spans="1:41" x14ac:dyDescent="0.25">
      <c r="A1841" s="32"/>
      <c r="B1841" s="32"/>
      <c r="C1841" s="32"/>
      <c r="D1841" s="32"/>
      <c r="E1841" s="32"/>
      <c r="F1841" s="32"/>
      <c r="G1841" s="32"/>
      <c r="H1841" s="32"/>
      <c r="I1841" s="32"/>
      <c r="J1841" s="32"/>
      <c r="K1841" s="32"/>
      <c r="L1841" s="32"/>
      <c r="M1841" s="32"/>
      <c r="N1841" s="32"/>
      <c r="O1841" s="32"/>
      <c r="P1841" s="32"/>
      <c r="Q1841" s="32"/>
      <c r="R1841" s="32"/>
      <c r="S1841" s="32"/>
      <c r="T1841" s="32"/>
      <c r="U1841" s="32"/>
      <c r="V1841" s="32"/>
      <c r="W1841" s="32"/>
      <c r="X1841" s="32"/>
      <c r="Y1841" s="32"/>
      <c r="Z1841" s="32"/>
      <c r="AA1841" s="32"/>
      <c r="AB1841" s="32"/>
      <c r="AC1841" s="32"/>
      <c r="AD1841" s="32"/>
      <c r="AE1841" s="32"/>
      <c r="AF1841" s="32"/>
      <c r="AG1841" s="32"/>
      <c r="AH1841" s="32"/>
      <c r="AI1841" s="32"/>
      <c r="AJ1841" s="32"/>
      <c r="AK1841" s="32"/>
      <c r="AL1841" s="32"/>
      <c r="AM1841" s="32"/>
      <c r="AN1841" s="32"/>
      <c r="AO1841" s="32"/>
    </row>
    <row r="1842" spans="1:41" x14ac:dyDescent="0.25">
      <c r="A1842" s="32"/>
      <c r="B1842" s="32"/>
      <c r="C1842" s="32"/>
      <c r="D1842" s="32"/>
      <c r="E1842" s="32"/>
      <c r="F1842" s="32"/>
      <c r="G1842" s="32"/>
      <c r="H1842" s="32"/>
      <c r="I1842" s="32"/>
      <c r="J1842" s="32"/>
      <c r="K1842" s="32"/>
      <c r="L1842" s="32"/>
      <c r="M1842" s="32"/>
      <c r="N1842" s="32"/>
      <c r="O1842" s="32"/>
      <c r="P1842" s="32"/>
      <c r="Q1842" s="32"/>
      <c r="R1842" s="32"/>
      <c r="S1842" s="32"/>
      <c r="T1842" s="32"/>
      <c r="U1842" s="32"/>
      <c r="V1842" s="32"/>
      <c r="W1842" s="32"/>
      <c r="X1842" s="32"/>
      <c r="Y1842" s="32"/>
      <c r="Z1842" s="32"/>
      <c r="AA1842" s="32"/>
      <c r="AB1842" s="32"/>
      <c r="AC1842" s="32"/>
      <c r="AD1842" s="32"/>
      <c r="AE1842" s="32"/>
      <c r="AF1842" s="32"/>
      <c r="AG1842" s="32"/>
      <c r="AH1842" s="32"/>
      <c r="AI1842" s="32"/>
      <c r="AJ1842" s="32"/>
      <c r="AK1842" s="32"/>
      <c r="AL1842" s="32"/>
      <c r="AM1842" s="32"/>
      <c r="AN1842" s="32"/>
      <c r="AO1842" s="32"/>
    </row>
    <row r="1843" spans="1:41" x14ac:dyDescent="0.25">
      <c r="A1843" s="32"/>
      <c r="B1843" s="32"/>
      <c r="C1843" s="32"/>
      <c r="D1843" s="32"/>
      <c r="E1843" s="32"/>
      <c r="F1843" s="32"/>
      <c r="G1843" s="32"/>
      <c r="H1843" s="32"/>
      <c r="I1843" s="32"/>
      <c r="J1843" s="32"/>
      <c r="K1843" s="32"/>
      <c r="L1843" s="32"/>
      <c r="M1843" s="32"/>
      <c r="N1843" s="32"/>
      <c r="O1843" s="32"/>
      <c r="P1843" s="32"/>
      <c r="Q1843" s="32"/>
      <c r="R1843" s="32"/>
      <c r="S1843" s="32"/>
      <c r="T1843" s="32"/>
      <c r="U1843" s="32"/>
      <c r="V1843" s="32"/>
      <c r="W1843" s="32"/>
      <c r="X1843" s="32"/>
      <c r="Y1843" s="32"/>
      <c r="Z1843" s="32"/>
      <c r="AA1843" s="32"/>
      <c r="AB1843" s="32"/>
      <c r="AC1843" s="32"/>
      <c r="AD1843" s="32"/>
      <c r="AE1843" s="32"/>
      <c r="AF1843" s="32"/>
      <c r="AG1843" s="32"/>
      <c r="AH1843" s="32"/>
      <c r="AI1843" s="32"/>
      <c r="AJ1843" s="32"/>
      <c r="AK1843" s="32"/>
      <c r="AL1843" s="32"/>
      <c r="AM1843" s="32"/>
      <c r="AN1843" s="32"/>
      <c r="AO1843" s="32"/>
    </row>
    <row r="1844" spans="1:41" x14ac:dyDescent="0.25">
      <c r="A1844" s="32"/>
      <c r="B1844" s="32"/>
      <c r="C1844" s="32"/>
      <c r="D1844" s="32"/>
      <c r="E1844" s="32"/>
      <c r="F1844" s="32"/>
      <c r="G1844" s="32"/>
      <c r="H1844" s="32"/>
      <c r="I1844" s="32"/>
      <c r="J1844" s="32"/>
      <c r="K1844" s="32"/>
      <c r="L1844" s="32"/>
      <c r="M1844" s="32"/>
      <c r="N1844" s="32"/>
      <c r="O1844" s="32"/>
      <c r="P1844" s="32"/>
      <c r="Q1844" s="32"/>
      <c r="R1844" s="32"/>
      <c r="S1844" s="32"/>
      <c r="T1844" s="32"/>
      <c r="U1844" s="32"/>
      <c r="V1844" s="32"/>
      <c r="W1844" s="32"/>
      <c r="X1844" s="32"/>
      <c r="Y1844" s="32"/>
      <c r="Z1844" s="32"/>
      <c r="AA1844" s="32"/>
      <c r="AB1844" s="32"/>
      <c r="AC1844" s="32"/>
      <c r="AD1844" s="32"/>
      <c r="AE1844" s="32"/>
      <c r="AF1844" s="32"/>
      <c r="AG1844" s="32"/>
      <c r="AH1844" s="32"/>
      <c r="AI1844" s="32"/>
      <c r="AJ1844" s="32"/>
      <c r="AK1844" s="32"/>
      <c r="AL1844" s="32"/>
      <c r="AM1844" s="32"/>
      <c r="AN1844" s="32"/>
      <c r="AO1844" s="32"/>
    </row>
    <row r="1845" spans="1:41" x14ac:dyDescent="0.25">
      <c r="A1845" s="32"/>
      <c r="B1845" s="32"/>
      <c r="C1845" s="32"/>
      <c r="D1845" s="32"/>
      <c r="E1845" s="32"/>
      <c r="F1845" s="32"/>
      <c r="G1845" s="32"/>
      <c r="H1845" s="32"/>
      <c r="I1845" s="32"/>
      <c r="J1845" s="32"/>
      <c r="K1845" s="32"/>
      <c r="L1845" s="32"/>
      <c r="M1845" s="32"/>
      <c r="N1845" s="32"/>
      <c r="O1845" s="32"/>
      <c r="P1845" s="32"/>
      <c r="Q1845" s="32"/>
      <c r="R1845" s="32"/>
      <c r="S1845" s="32"/>
      <c r="T1845" s="32"/>
      <c r="U1845" s="32"/>
      <c r="V1845" s="32"/>
      <c r="W1845" s="32"/>
      <c r="X1845" s="32"/>
      <c r="Y1845" s="32"/>
      <c r="Z1845" s="32"/>
      <c r="AA1845" s="32"/>
      <c r="AB1845" s="32"/>
      <c r="AC1845" s="32"/>
      <c r="AD1845" s="32"/>
      <c r="AE1845" s="32"/>
      <c r="AF1845" s="32"/>
      <c r="AG1845" s="32"/>
      <c r="AH1845" s="32"/>
      <c r="AI1845" s="32"/>
      <c r="AJ1845" s="32"/>
      <c r="AK1845" s="32"/>
      <c r="AL1845" s="32"/>
      <c r="AM1845" s="32"/>
      <c r="AN1845" s="32"/>
      <c r="AO1845" s="32"/>
    </row>
    <row r="1846" spans="1:41" x14ac:dyDescent="0.25">
      <c r="A1846" s="32"/>
      <c r="B1846" s="32"/>
      <c r="C1846" s="32"/>
      <c r="D1846" s="32"/>
      <c r="E1846" s="32"/>
      <c r="F1846" s="32"/>
      <c r="G1846" s="32"/>
      <c r="H1846" s="32"/>
      <c r="I1846" s="32"/>
      <c r="J1846" s="32"/>
      <c r="K1846" s="32"/>
      <c r="L1846" s="32"/>
      <c r="M1846" s="32"/>
      <c r="N1846" s="32"/>
      <c r="O1846" s="32"/>
      <c r="P1846" s="32"/>
      <c r="Q1846" s="32"/>
      <c r="R1846" s="32"/>
      <c r="S1846" s="32"/>
      <c r="T1846" s="32"/>
      <c r="U1846" s="32"/>
      <c r="V1846" s="32"/>
      <c r="W1846" s="32"/>
      <c r="X1846" s="32"/>
      <c r="Y1846" s="32"/>
      <c r="Z1846" s="32"/>
      <c r="AA1846" s="32"/>
      <c r="AB1846" s="32"/>
      <c r="AC1846" s="32"/>
      <c r="AD1846" s="32"/>
      <c r="AE1846" s="32"/>
      <c r="AF1846" s="32"/>
      <c r="AG1846" s="32"/>
      <c r="AH1846" s="32"/>
      <c r="AI1846" s="32"/>
      <c r="AJ1846" s="32"/>
      <c r="AK1846" s="32"/>
      <c r="AL1846" s="32"/>
      <c r="AM1846" s="32"/>
      <c r="AN1846" s="32"/>
      <c r="AO1846" s="32"/>
    </row>
    <row r="1847" spans="1:41" x14ac:dyDescent="0.25">
      <c r="A1847" s="32"/>
      <c r="B1847" s="32"/>
      <c r="C1847" s="32"/>
      <c r="D1847" s="32"/>
      <c r="E1847" s="32"/>
      <c r="F1847" s="32"/>
      <c r="G1847" s="32"/>
      <c r="H1847" s="32"/>
      <c r="I1847" s="32"/>
      <c r="J1847" s="32"/>
      <c r="K1847" s="32"/>
      <c r="L1847" s="32"/>
      <c r="M1847" s="32"/>
      <c r="N1847" s="32"/>
      <c r="O1847" s="32"/>
      <c r="P1847" s="32"/>
      <c r="Q1847" s="32"/>
      <c r="R1847" s="32"/>
      <c r="S1847" s="32"/>
      <c r="T1847" s="32"/>
      <c r="U1847" s="32"/>
      <c r="V1847" s="32"/>
      <c r="W1847" s="32"/>
      <c r="X1847" s="32"/>
      <c r="Y1847" s="32"/>
      <c r="Z1847" s="32"/>
      <c r="AA1847" s="32"/>
      <c r="AB1847" s="32"/>
      <c r="AC1847" s="32"/>
      <c r="AD1847" s="32"/>
      <c r="AE1847" s="32"/>
      <c r="AF1847" s="32"/>
      <c r="AG1847" s="32"/>
      <c r="AH1847" s="32"/>
      <c r="AI1847" s="32"/>
      <c r="AJ1847" s="32"/>
      <c r="AK1847" s="32"/>
      <c r="AL1847" s="32"/>
      <c r="AM1847" s="32"/>
      <c r="AN1847" s="32"/>
      <c r="AO1847" s="32"/>
    </row>
    <row r="1848" spans="1:41" x14ac:dyDescent="0.25">
      <c r="A1848" s="32"/>
      <c r="B1848" s="32"/>
      <c r="C1848" s="32"/>
      <c r="D1848" s="32"/>
      <c r="E1848" s="32"/>
      <c r="F1848" s="32"/>
      <c r="G1848" s="32"/>
      <c r="H1848" s="32"/>
      <c r="I1848" s="32"/>
      <c r="J1848" s="32"/>
      <c r="K1848" s="32"/>
      <c r="L1848" s="32"/>
      <c r="M1848" s="32"/>
      <c r="N1848" s="32"/>
      <c r="O1848" s="32"/>
      <c r="P1848" s="32"/>
      <c r="Q1848" s="32"/>
      <c r="R1848" s="32"/>
      <c r="S1848" s="32"/>
      <c r="T1848" s="32"/>
      <c r="U1848" s="32"/>
      <c r="V1848" s="32"/>
      <c r="W1848" s="32"/>
      <c r="X1848" s="32"/>
      <c r="Y1848" s="32"/>
      <c r="Z1848" s="32"/>
      <c r="AA1848" s="32"/>
      <c r="AB1848" s="32"/>
      <c r="AC1848" s="32"/>
      <c r="AD1848" s="32"/>
      <c r="AE1848" s="32"/>
      <c r="AF1848" s="32"/>
      <c r="AG1848" s="32"/>
      <c r="AH1848" s="32"/>
      <c r="AI1848" s="32"/>
      <c r="AJ1848" s="32"/>
      <c r="AK1848" s="32"/>
      <c r="AL1848" s="32"/>
      <c r="AM1848" s="32"/>
      <c r="AN1848" s="32"/>
      <c r="AO1848" s="32"/>
    </row>
    <row r="1849" spans="1:41" x14ac:dyDescent="0.25">
      <c r="A1849" s="32"/>
      <c r="B1849" s="32"/>
      <c r="C1849" s="32"/>
      <c r="D1849" s="32"/>
      <c r="E1849" s="32"/>
      <c r="F1849" s="32"/>
      <c r="G1849" s="32"/>
      <c r="H1849" s="32"/>
      <c r="I1849" s="32"/>
      <c r="J1849" s="32"/>
      <c r="K1849" s="32"/>
      <c r="L1849" s="32"/>
      <c r="M1849" s="32"/>
      <c r="N1849" s="32"/>
      <c r="O1849" s="32"/>
      <c r="P1849" s="32"/>
      <c r="Q1849" s="32"/>
      <c r="R1849" s="32"/>
      <c r="S1849" s="32"/>
      <c r="T1849" s="32"/>
      <c r="U1849" s="32"/>
      <c r="V1849" s="32"/>
      <c r="W1849" s="32"/>
      <c r="X1849" s="32"/>
      <c r="Y1849" s="32"/>
      <c r="Z1849" s="32"/>
      <c r="AA1849" s="32"/>
      <c r="AB1849" s="32"/>
      <c r="AC1849" s="32"/>
      <c r="AD1849" s="32"/>
      <c r="AE1849" s="32"/>
      <c r="AF1849" s="32"/>
      <c r="AG1849" s="32"/>
      <c r="AH1849" s="32"/>
      <c r="AI1849" s="32"/>
      <c r="AJ1849" s="32"/>
      <c r="AK1849" s="32"/>
      <c r="AL1849" s="32"/>
      <c r="AM1849" s="32"/>
      <c r="AN1849" s="32"/>
      <c r="AO1849" s="32"/>
    </row>
    <row r="1850" spans="1:41" x14ac:dyDescent="0.25">
      <c r="A1850" s="32"/>
      <c r="B1850" s="32"/>
      <c r="C1850" s="32"/>
      <c r="D1850" s="32"/>
      <c r="E1850" s="32"/>
      <c r="F1850" s="32"/>
      <c r="G1850" s="32"/>
      <c r="H1850" s="32"/>
      <c r="I1850" s="32"/>
      <c r="J1850" s="32"/>
      <c r="K1850" s="32"/>
      <c r="L1850" s="32"/>
      <c r="M1850" s="32"/>
      <c r="N1850" s="32"/>
      <c r="O1850" s="32"/>
      <c r="P1850" s="32"/>
      <c r="Q1850" s="32"/>
      <c r="R1850" s="32"/>
      <c r="S1850" s="32"/>
      <c r="T1850" s="32"/>
      <c r="U1850" s="32"/>
      <c r="V1850" s="32"/>
      <c r="W1850" s="32"/>
      <c r="X1850" s="32"/>
      <c r="Y1850" s="32"/>
      <c r="Z1850" s="32"/>
      <c r="AA1850" s="32"/>
      <c r="AB1850" s="32"/>
      <c r="AC1850" s="32"/>
      <c r="AD1850" s="32"/>
      <c r="AE1850" s="32"/>
      <c r="AF1850" s="32"/>
      <c r="AG1850" s="32"/>
      <c r="AH1850" s="32"/>
      <c r="AI1850" s="32"/>
      <c r="AJ1850" s="32"/>
      <c r="AK1850" s="32"/>
      <c r="AL1850" s="32"/>
      <c r="AM1850" s="32"/>
      <c r="AN1850" s="32"/>
      <c r="AO1850" s="32"/>
    </row>
    <row r="1851" spans="1:41" x14ac:dyDescent="0.25">
      <c r="A1851" s="32"/>
      <c r="B1851" s="32"/>
      <c r="C1851" s="32"/>
      <c r="D1851" s="32"/>
      <c r="E1851" s="32"/>
      <c r="F1851" s="32"/>
      <c r="G1851" s="32"/>
      <c r="H1851" s="32"/>
      <c r="I1851" s="32"/>
      <c r="J1851" s="32"/>
      <c r="K1851" s="32"/>
      <c r="L1851" s="32"/>
      <c r="M1851" s="32"/>
      <c r="N1851" s="32"/>
      <c r="O1851" s="32"/>
      <c r="P1851" s="32"/>
      <c r="Q1851" s="32"/>
      <c r="R1851" s="32"/>
      <c r="S1851" s="32"/>
      <c r="T1851" s="32"/>
      <c r="U1851" s="32"/>
      <c r="V1851" s="32"/>
      <c r="W1851" s="32"/>
      <c r="X1851" s="32"/>
      <c r="Y1851" s="32"/>
      <c r="Z1851" s="32"/>
      <c r="AA1851" s="32"/>
      <c r="AB1851" s="32"/>
      <c r="AC1851" s="32"/>
      <c r="AD1851" s="32"/>
      <c r="AE1851" s="32"/>
      <c r="AF1851" s="32"/>
      <c r="AG1851" s="32"/>
      <c r="AH1851" s="32"/>
      <c r="AI1851" s="32"/>
      <c r="AJ1851" s="32"/>
      <c r="AK1851" s="32"/>
      <c r="AL1851" s="32"/>
      <c r="AM1851" s="32"/>
      <c r="AN1851" s="32"/>
      <c r="AO1851" s="32"/>
    </row>
    <row r="1852" spans="1:41" x14ac:dyDescent="0.25">
      <c r="A1852" s="32"/>
      <c r="B1852" s="32"/>
      <c r="C1852" s="32"/>
      <c r="D1852" s="32"/>
      <c r="E1852" s="32"/>
      <c r="F1852" s="32"/>
      <c r="G1852" s="32"/>
      <c r="H1852" s="32"/>
      <c r="I1852" s="32"/>
      <c r="J1852" s="32"/>
      <c r="K1852" s="32"/>
      <c r="L1852" s="32"/>
      <c r="M1852" s="32"/>
      <c r="N1852" s="32"/>
      <c r="O1852" s="32"/>
      <c r="P1852" s="32"/>
      <c r="Q1852" s="32"/>
      <c r="R1852" s="32"/>
      <c r="S1852" s="32"/>
      <c r="T1852" s="32"/>
      <c r="U1852" s="32"/>
      <c r="V1852" s="32"/>
      <c r="W1852" s="32"/>
      <c r="X1852" s="32"/>
      <c r="Y1852" s="32"/>
      <c r="Z1852" s="32"/>
      <c r="AA1852" s="32"/>
      <c r="AB1852" s="32"/>
      <c r="AC1852" s="32"/>
      <c r="AD1852" s="32"/>
      <c r="AE1852" s="32"/>
      <c r="AF1852" s="32"/>
      <c r="AG1852" s="32"/>
      <c r="AH1852" s="32"/>
      <c r="AI1852" s="32"/>
      <c r="AJ1852" s="32"/>
      <c r="AK1852" s="32"/>
      <c r="AL1852" s="32"/>
      <c r="AM1852" s="32"/>
      <c r="AN1852" s="32"/>
      <c r="AO1852" s="32"/>
    </row>
    <row r="1853" spans="1:41" x14ac:dyDescent="0.25">
      <c r="A1853" s="32"/>
      <c r="B1853" s="32"/>
      <c r="C1853" s="32"/>
      <c r="D1853" s="32"/>
      <c r="E1853" s="32"/>
      <c r="F1853" s="32"/>
      <c r="G1853" s="32"/>
      <c r="H1853" s="32"/>
      <c r="I1853" s="32"/>
      <c r="J1853" s="32"/>
      <c r="K1853" s="32"/>
      <c r="L1853" s="32"/>
      <c r="M1853" s="32"/>
      <c r="N1853" s="32"/>
      <c r="O1853" s="32"/>
      <c r="P1853" s="32"/>
      <c r="Q1853" s="32"/>
      <c r="R1853" s="32"/>
      <c r="S1853" s="32"/>
      <c r="T1853" s="32"/>
      <c r="U1853" s="32"/>
      <c r="V1853" s="32"/>
      <c r="W1853" s="32"/>
      <c r="X1853" s="32"/>
      <c r="Y1853" s="32"/>
      <c r="Z1853" s="32"/>
      <c r="AA1853" s="32"/>
      <c r="AB1853" s="32"/>
      <c r="AC1853" s="32"/>
      <c r="AD1853" s="32"/>
      <c r="AE1853" s="32"/>
      <c r="AF1853" s="32"/>
      <c r="AG1853" s="32"/>
      <c r="AH1853" s="32"/>
      <c r="AI1853" s="32"/>
      <c r="AJ1853" s="32"/>
      <c r="AK1853" s="32"/>
      <c r="AL1853" s="32"/>
      <c r="AM1853" s="32"/>
      <c r="AN1853" s="32"/>
      <c r="AO1853" s="32"/>
    </row>
    <row r="1854" spans="1:41" x14ac:dyDescent="0.25">
      <c r="A1854" s="32"/>
      <c r="B1854" s="32"/>
      <c r="C1854" s="32"/>
      <c r="D1854" s="32"/>
      <c r="E1854" s="32"/>
      <c r="F1854" s="32"/>
      <c r="G1854" s="32"/>
      <c r="H1854" s="32"/>
      <c r="I1854" s="32"/>
      <c r="J1854" s="32"/>
      <c r="K1854" s="32"/>
      <c r="L1854" s="32"/>
      <c r="M1854" s="32"/>
      <c r="N1854" s="32"/>
      <c r="O1854" s="32"/>
      <c r="P1854" s="32"/>
      <c r="Q1854" s="32"/>
      <c r="R1854" s="32"/>
      <c r="S1854" s="32"/>
      <c r="T1854" s="32"/>
      <c r="U1854" s="32"/>
      <c r="V1854" s="32"/>
      <c r="W1854" s="32"/>
      <c r="X1854" s="32"/>
      <c r="Y1854" s="32"/>
      <c r="Z1854" s="32"/>
      <c r="AA1854" s="32"/>
      <c r="AB1854" s="32"/>
      <c r="AC1854" s="32"/>
      <c r="AD1854" s="32"/>
      <c r="AE1854" s="32"/>
      <c r="AF1854" s="32"/>
      <c r="AG1854" s="32"/>
      <c r="AH1854" s="32"/>
      <c r="AI1854" s="32"/>
      <c r="AJ1854" s="32"/>
      <c r="AK1854" s="32"/>
      <c r="AL1854" s="32"/>
      <c r="AM1854" s="32"/>
      <c r="AN1854" s="32"/>
      <c r="AO1854" s="32"/>
    </row>
    <row r="1855" spans="1:41" x14ac:dyDescent="0.25">
      <c r="A1855" s="32"/>
      <c r="B1855" s="32"/>
      <c r="C1855" s="32"/>
      <c r="D1855" s="32"/>
      <c r="E1855" s="32"/>
      <c r="F1855" s="32"/>
      <c r="G1855" s="32"/>
      <c r="H1855" s="32"/>
      <c r="I1855" s="32"/>
      <c r="J1855" s="32"/>
      <c r="K1855" s="32"/>
      <c r="L1855" s="32"/>
      <c r="M1855" s="32"/>
      <c r="N1855" s="32"/>
      <c r="O1855" s="32"/>
      <c r="P1855" s="32"/>
      <c r="Q1855" s="32"/>
      <c r="R1855" s="32"/>
      <c r="S1855" s="32"/>
      <c r="T1855" s="32"/>
      <c r="U1855" s="32"/>
      <c r="V1855" s="32"/>
      <c r="W1855" s="32"/>
      <c r="X1855" s="32"/>
      <c r="Y1855" s="32"/>
      <c r="Z1855" s="32"/>
      <c r="AA1855" s="32"/>
      <c r="AB1855" s="32"/>
      <c r="AC1855" s="32"/>
      <c r="AD1855" s="32"/>
      <c r="AE1855" s="32"/>
      <c r="AF1855" s="32"/>
      <c r="AG1855" s="32"/>
      <c r="AH1855" s="32"/>
      <c r="AI1855" s="32"/>
      <c r="AJ1855" s="32"/>
      <c r="AK1855" s="32"/>
      <c r="AL1855" s="32"/>
      <c r="AM1855" s="32"/>
      <c r="AN1855" s="32"/>
      <c r="AO1855" s="32"/>
    </row>
    <row r="1856" spans="1:41" x14ac:dyDescent="0.25">
      <c r="A1856" s="32"/>
      <c r="B1856" s="32"/>
      <c r="C1856" s="32"/>
      <c r="D1856" s="32"/>
      <c r="E1856" s="32"/>
      <c r="F1856" s="32"/>
      <c r="G1856" s="32"/>
      <c r="H1856" s="32"/>
      <c r="I1856" s="32"/>
      <c r="J1856" s="32"/>
      <c r="K1856" s="32"/>
      <c r="L1856" s="32"/>
      <c r="M1856" s="32"/>
      <c r="N1856" s="32"/>
      <c r="O1856" s="32"/>
      <c r="P1856" s="32"/>
      <c r="Q1856" s="32"/>
      <c r="R1856" s="32"/>
      <c r="S1856" s="32"/>
      <c r="T1856" s="32"/>
      <c r="U1856" s="32"/>
      <c r="V1856" s="32"/>
      <c r="W1856" s="32"/>
      <c r="X1856" s="32"/>
      <c r="Y1856" s="32"/>
      <c r="Z1856" s="32"/>
      <c r="AA1856" s="32"/>
      <c r="AB1856" s="32"/>
      <c r="AC1856" s="32"/>
      <c r="AD1856" s="32"/>
      <c r="AE1856" s="32"/>
      <c r="AF1856" s="32"/>
      <c r="AG1856" s="32"/>
      <c r="AH1856" s="32"/>
      <c r="AI1856" s="32"/>
      <c r="AJ1856" s="32"/>
      <c r="AK1856" s="32"/>
      <c r="AL1856" s="32"/>
      <c r="AM1856" s="32"/>
      <c r="AN1856" s="32"/>
      <c r="AO1856" s="32"/>
    </row>
    <row r="1857" spans="1:41" x14ac:dyDescent="0.25">
      <c r="A1857" s="32"/>
      <c r="B1857" s="32"/>
      <c r="C1857" s="32"/>
      <c r="D1857" s="32"/>
      <c r="E1857" s="32"/>
      <c r="F1857" s="32"/>
      <c r="G1857" s="32"/>
      <c r="H1857" s="32"/>
      <c r="I1857" s="32"/>
      <c r="J1857" s="32"/>
      <c r="K1857" s="32"/>
      <c r="L1857" s="32"/>
      <c r="M1857" s="32"/>
      <c r="N1857" s="32"/>
      <c r="O1857" s="32"/>
      <c r="P1857" s="32"/>
      <c r="Q1857" s="32"/>
      <c r="R1857" s="32"/>
      <c r="S1857" s="32"/>
      <c r="T1857" s="32"/>
      <c r="U1857" s="32"/>
      <c r="V1857" s="32"/>
      <c r="W1857" s="32"/>
      <c r="X1857" s="32"/>
      <c r="Y1857" s="32"/>
      <c r="Z1857" s="32"/>
      <c r="AA1857" s="32"/>
      <c r="AB1857" s="32"/>
      <c r="AC1857" s="32"/>
      <c r="AD1857" s="32"/>
      <c r="AE1857" s="32"/>
      <c r="AF1857" s="32"/>
      <c r="AG1857" s="32"/>
      <c r="AH1857" s="32"/>
      <c r="AI1857" s="32"/>
      <c r="AJ1857" s="32"/>
      <c r="AK1857" s="32"/>
      <c r="AL1857" s="32"/>
      <c r="AM1857" s="32"/>
      <c r="AN1857" s="32"/>
      <c r="AO1857" s="32"/>
    </row>
    <row r="1858" spans="1:41" x14ac:dyDescent="0.25">
      <c r="A1858" s="32"/>
      <c r="B1858" s="32"/>
      <c r="C1858" s="32"/>
      <c r="D1858" s="32"/>
      <c r="E1858" s="32"/>
      <c r="F1858" s="32"/>
      <c r="G1858" s="32"/>
      <c r="H1858" s="32"/>
      <c r="I1858" s="32"/>
      <c r="J1858" s="32"/>
      <c r="K1858" s="32"/>
      <c r="L1858" s="32"/>
      <c r="M1858" s="32"/>
      <c r="N1858" s="32"/>
      <c r="O1858" s="32"/>
      <c r="P1858" s="32"/>
      <c r="Q1858" s="32"/>
      <c r="R1858" s="32"/>
      <c r="S1858" s="32"/>
      <c r="T1858" s="32"/>
      <c r="U1858" s="32"/>
      <c r="V1858" s="32"/>
      <c r="W1858" s="32"/>
      <c r="X1858" s="32"/>
      <c r="Y1858" s="32"/>
      <c r="Z1858" s="32"/>
      <c r="AA1858" s="32"/>
      <c r="AB1858" s="32"/>
      <c r="AC1858" s="32"/>
      <c r="AD1858" s="32"/>
      <c r="AE1858" s="32"/>
      <c r="AF1858" s="32"/>
      <c r="AG1858" s="32"/>
      <c r="AH1858" s="32"/>
      <c r="AI1858" s="32"/>
      <c r="AJ1858" s="32"/>
      <c r="AK1858" s="32"/>
      <c r="AL1858" s="32"/>
      <c r="AM1858" s="32"/>
      <c r="AN1858" s="32"/>
      <c r="AO1858" s="32"/>
    </row>
    <row r="1859" spans="1:41" x14ac:dyDescent="0.25">
      <c r="A1859" s="32"/>
      <c r="B1859" s="32"/>
      <c r="C1859" s="32"/>
      <c r="D1859" s="32"/>
      <c r="E1859" s="32"/>
      <c r="F1859" s="32"/>
      <c r="G1859" s="32"/>
      <c r="H1859" s="32"/>
      <c r="I1859" s="32"/>
      <c r="J1859" s="32"/>
      <c r="K1859" s="32"/>
      <c r="L1859" s="32"/>
      <c r="M1859" s="32"/>
      <c r="N1859" s="32"/>
      <c r="O1859" s="32"/>
      <c r="P1859" s="32"/>
      <c r="Q1859" s="32"/>
      <c r="R1859" s="32"/>
      <c r="S1859" s="32"/>
      <c r="T1859" s="32"/>
      <c r="U1859" s="32"/>
      <c r="V1859" s="32"/>
      <c r="W1859" s="32"/>
      <c r="X1859" s="32"/>
      <c r="Y1859" s="32"/>
      <c r="Z1859" s="32"/>
      <c r="AA1859" s="32"/>
      <c r="AB1859" s="32"/>
      <c r="AC1859" s="32"/>
      <c r="AD1859" s="32"/>
      <c r="AE1859" s="32"/>
      <c r="AF1859" s="32"/>
      <c r="AG1859" s="32"/>
      <c r="AH1859" s="32"/>
      <c r="AI1859" s="32"/>
      <c r="AJ1859" s="32"/>
      <c r="AK1859" s="32"/>
      <c r="AL1859" s="32"/>
      <c r="AM1859" s="32"/>
      <c r="AN1859" s="32"/>
      <c r="AO1859" s="32"/>
    </row>
    <row r="1860" spans="1:41" x14ac:dyDescent="0.25">
      <c r="A1860" s="32"/>
      <c r="B1860" s="32"/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  <c r="M1860" s="32"/>
      <c r="N1860" s="32"/>
      <c r="O1860" s="32"/>
      <c r="P1860" s="32"/>
      <c r="Q1860" s="32"/>
      <c r="R1860" s="32"/>
      <c r="S1860" s="32"/>
      <c r="T1860" s="32"/>
      <c r="U1860" s="32"/>
      <c r="V1860" s="32"/>
      <c r="W1860" s="32"/>
      <c r="X1860" s="32"/>
      <c r="Y1860" s="32"/>
      <c r="Z1860" s="32"/>
      <c r="AA1860" s="32"/>
      <c r="AB1860" s="32"/>
      <c r="AC1860" s="32"/>
      <c r="AD1860" s="32"/>
      <c r="AE1860" s="32"/>
      <c r="AF1860" s="32"/>
      <c r="AG1860" s="32"/>
      <c r="AH1860" s="32"/>
      <c r="AI1860" s="32"/>
      <c r="AJ1860" s="32"/>
      <c r="AK1860" s="32"/>
      <c r="AL1860" s="32"/>
      <c r="AM1860" s="32"/>
      <c r="AN1860" s="32"/>
      <c r="AO1860" s="32"/>
    </row>
    <row r="1861" spans="1:41" x14ac:dyDescent="0.25">
      <c r="A1861" s="32"/>
      <c r="B1861" s="32"/>
      <c r="C1861" s="32"/>
      <c r="D1861" s="32"/>
      <c r="E1861" s="32"/>
      <c r="F1861" s="32"/>
      <c r="G1861" s="32"/>
      <c r="H1861" s="32"/>
      <c r="I1861" s="32"/>
      <c r="J1861" s="32"/>
      <c r="K1861" s="32"/>
      <c r="L1861" s="32"/>
      <c r="M1861" s="32"/>
      <c r="N1861" s="32"/>
      <c r="O1861" s="32"/>
      <c r="P1861" s="32"/>
      <c r="Q1861" s="32"/>
      <c r="R1861" s="32"/>
      <c r="S1861" s="32"/>
      <c r="T1861" s="32"/>
      <c r="U1861" s="32"/>
      <c r="V1861" s="32"/>
      <c r="W1861" s="32"/>
      <c r="X1861" s="32"/>
      <c r="Y1861" s="32"/>
      <c r="Z1861" s="32"/>
      <c r="AA1861" s="32"/>
      <c r="AB1861" s="32"/>
      <c r="AC1861" s="32"/>
      <c r="AD1861" s="32"/>
      <c r="AE1861" s="32"/>
      <c r="AF1861" s="32"/>
      <c r="AG1861" s="32"/>
      <c r="AH1861" s="32"/>
      <c r="AI1861" s="32"/>
      <c r="AJ1861" s="32"/>
      <c r="AK1861" s="32"/>
      <c r="AL1861" s="32"/>
      <c r="AM1861" s="32"/>
      <c r="AN1861" s="32"/>
      <c r="AO1861" s="32"/>
    </row>
    <row r="1862" spans="1:41" x14ac:dyDescent="0.25">
      <c r="A1862" s="32"/>
      <c r="B1862" s="32"/>
      <c r="C1862" s="32"/>
      <c r="D1862" s="32"/>
      <c r="E1862" s="32"/>
      <c r="F1862" s="32"/>
      <c r="G1862" s="32"/>
      <c r="H1862" s="32"/>
      <c r="I1862" s="32"/>
      <c r="J1862" s="32"/>
      <c r="K1862" s="32"/>
      <c r="L1862" s="32"/>
      <c r="M1862" s="32"/>
      <c r="N1862" s="32"/>
      <c r="O1862" s="32"/>
      <c r="P1862" s="32"/>
      <c r="Q1862" s="32"/>
      <c r="R1862" s="32"/>
      <c r="S1862" s="32"/>
      <c r="T1862" s="32"/>
      <c r="U1862" s="32"/>
      <c r="V1862" s="32"/>
      <c r="W1862" s="32"/>
      <c r="X1862" s="32"/>
      <c r="Y1862" s="32"/>
      <c r="Z1862" s="32"/>
      <c r="AA1862" s="32"/>
      <c r="AB1862" s="32"/>
      <c r="AC1862" s="32"/>
      <c r="AD1862" s="32"/>
      <c r="AE1862" s="32"/>
      <c r="AF1862" s="32"/>
      <c r="AG1862" s="32"/>
      <c r="AH1862" s="32"/>
      <c r="AI1862" s="32"/>
      <c r="AJ1862" s="32"/>
      <c r="AK1862" s="32"/>
      <c r="AL1862" s="32"/>
      <c r="AM1862" s="32"/>
      <c r="AN1862" s="32"/>
      <c r="AO1862" s="32"/>
    </row>
    <row r="1863" spans="1:41" x14ac:dyDescent="0.25">
      <c r="A1863" s="32"/>
      <c r="B1863" s="32"/>
      <c r="C1863" s="32"/>
      <c r="D1863" s="32"/>
      <c r="E1863" s="32"/>
      <c r="F1863" s="32"/>
      <c r="G1863" s="32"/>
      <c r="H1863" s="32"/>
      <c r="I1863" s="32"/>
      <c r="J1863" s="32"/>
      <c r="K1863" s="32"/>
      <c r="L1863" s="32"/>
      <c r="M1863" s="32"/>
      <c r="N1863" s="32"/>
      <c r="O1863" s="32"/>
      <c r="P1863" s="32"/>
      <c r="Q1863" s="32"/>
      <c r="R1863" s="32"/>
      <c r="S1863" s="32"/>
      <c r="T1863" s="32"/>
      <c r="U1863" s="32"/>
      <c r="V1863" s="32"/>
      <c r="W1863" s="32"/>
      <c r="X1863" s="32"/>
      <c r="Y1863" s="32"/>
      <c r="Z1863" s="32"/>
      <c r="AA1863" s="32"/>
      <c r="AB1863" s="32"/>
      <c r="AC1863" s="32"/>
      <c r="AD1863" s="32"/>
      <c r="AE1863" s="32"/>
      <c r="AF1863" s="32"/>
      <c r="AG1863" s="32"/>
      <c r="AH1863" s="32"/>
      <c r="AI1863" s="32"/>
      <c r="AJ1863" s="32"/>
      <c r="AK1863" s="32"/>
      <c r="AL1863" s="32"/>
      <c r="AM1863" s="32"/>
      <c r="AN1863" s="32"/>
      <c r="AO1863" s="32"/>
    </row>
    <row r="1864" spans="1:41" x14ac:dyDescent="0.25">
      <c r="A1864" s="32"/>
      <c r="B1864" s="32"/>
      <c r="C1864" s="32"/>
      <c r="D1864" s="32"/>
      <c r="E1864" s="32"/>
      <c r="F1864" s="32"/>
      <c r="G1864" s="32"/>
      <c r="H1864" s="32"/>
      <c r="I1864" s="32"/>
      <c r="J1864" s="32"/>
      <c r="K1864" s="32"/>
      <c r="L1864" s="32"/>
      <c r="M1864" s="32"/>
      <c r="N1864" s="32"/>
      <c r="O1864" s="32"/>
      <c r="P1864" s="32"/>
      <c r="Q1864" s="32"/>
      <c r="R1864" s="32"/>
      <c r="S1864" s="32"/>
      <c r="T1864" s="32"/>
      <c r="U1864" s="32"/>
      <c r="V1864" s="32"/>
      <c r="W1864" s="32"/>
      <c r="X1864" s="32"/>
      <c r="Y1864" s="32"/>
      <c r="Z1864" s="32"/>
      <c r="AA1864" s="32"/>
      <c r="AB1864" s="32"/>
      <c r="AC1864" s="32"/>
      <c r="AD1864" s="32"/>
      <c r="AE1864" s="32"/>
      <c r="AF1864" s="32"/>
      <c r="AG1864" s="32"/>
      <c r="AH1864" s="32"/>
      <c r="AI1864" s="32"/>
      <c r="AJ1864" s="32"/>
      <c r="AK1864" s="32"/>
      <c r="AL1864" s="32"/>
      <c r="AM1864" s="32"/>
      <c r="AN1864" s="32"/>
      <c r="AO1864" s="32"/>
    </row>
    <row r="1865" spans="1:41" x14ac:dyDescent="0.25">
      <c r="A1865" s="32"/>
      <c r="B1865" s="32"/>
      <c r="C1865" s="32"/>
      <c r="D1865" s="32"/>
      <c r="E1865" s="32"/>
      <c r="F1865" s="32"/>
      <c r="G1865" s="32"/>
      <c r="H1865" s="32"/>
      <c r="I1865" s="32"/>
      <c r="J1865" s="32"/>
      <c r="K1865" s="32"/>
      <c r="L1865" s="32"/>
      <c r="M1865" s="32"/>
      <c r="N1865" s="32"/>
      <c r="O1865" s="32"/>
      <c r="P1865" s="32"/>
      <c r="Q1865" s="32"/>
      <c r="R1865" s="32"/>
      <c r="S1865" s="32"/>
      <c r="T1865" s="32"/>
      <c r="U1865" s="32"/>
      <c r="V1865" s="32"/>
      <c r="W1865" s="32"/>
      <c r="X1865" s="32"/>
      <c r="Y1865" s="32"/>
      <c r="Z1865" s="32"/>
      <c r="AA1865" s="32"/>
      <c r="AB1865" s="32"/>
      <c r="AC1865" s="32"/>
      <c r="AD1865" s="32"/>
      <c r="AE1865" s="32"/>
      <c r="AF1865" s="32"/>
      <c r="AG1865" s="32"/>
      <c r="AH1865" s="32"/>
      <c r="AI1865" s="32"/>
      <c r="AJ1865" s="32"/>
      <c r="AK1865" s="32"/>
      <c r="AL1865" s="32"/>
      <c r="AM1865" s="32"/>
      <c r="AN1865" s="32"/>
      <c r="AO1865" s="32"/>
    </row>
    <row r="1866" spans="1:41" x14ac:dyDescent="0.25">
      <c r="A1866" s="32"/>
      <c r="B1866" s="32"/>
      <c r="C1866" s="32"/>
      <c r="D1866" s="32"/>
      <c r="E1866" s="32"/>
      <c r="F1866" s="32"/>
      <c r="G1866" s="32"/>
      <c r="H1866" s="32"/>
      <c r="I1866" s="32"/>
      <c r="J1866" s="32"/>
      <c r="K1866" s="32"/>
      <c r="L1866" s="32"/>
      <c r="M1866" s="32"/>
      <c r="N1866" s="32"/>
      <c r="O1866" s="32"/>
      <c r="P1866" s="32"/>
      <c r="Q1866" s="32"/>
      <c r="R1866" s="32"/>
      <c r="S1866" s="32"/>
      <c r="T1866" s="32"/>
      <c r="U1866" s="32"/>
      <c r="V1866" s="32"/>
      <c r="W1866" s="32"/>
      <c r="X1866" s="32"/>
      <c r="Y1866" s="32"/>
      <c r="Z1866" s="32"/>
      <c r="AA1866" s="32"/>
      <c r="AB1866" s="32"/>
      <c r="AC1866" s="32"/>
      <c r="AD1866" s="32"/>
      <c r="AE1866" s="32"/>
      <c r="AF1866" s="32"/>
      <c r="AG1866" s="32"/>
      <c r="AH1866" s="32"/>
      <c r="AI1866" s="32"/>
      <c r="AJ1866" s="32"/>
      <c r="AK1866" s="32"/>
      <c r="AL1866" s="32"/>
      <c r="AM1866" s="32"/>
      <c r="AN1866" s="32"/>
      <c r="AO1866" s="32"/>
    </row>
    <row r="1867" spans="1:41" x14ac:dyDescent="0.25">
      <c r="A1867" s="32"/>
      <c r="B1867" s="32"/>
      <c r="C1867" s="32"/>
      <c r="D1867" s="32"/>
      <c r="E1867" s="32"/>
      <c r="F1867" s="32"/>
      <c r="G1867" s="32"/>
      <c r="H1867" s="32"/>
      <c r="I1867" s="32"/>
      <c r="J1867" s="32"/>
      <c r="K1867" s="32"/>
      <c r="L1867" s="32"/>
      <c r="M1867" s="32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/>
      <c r="X1867" s="32"/>
      <c r="Y1867" s="32"/>
      <c r="Z1867" s="32"/>
      <c r="AA1867" s="32"/>
      <c r="AB1867" s="32"/>
      <c r="AC1867" s="32"/>
      <c r="AD1867" s="32"/>
      <c r="AE1867" s="32"/>
      <c r="AF1867" s="32"/>
      <c r="AG1867" s="32"/>
      <c r="AH1867" s="32"/>
      <c r="AI1867" s="32"/>
      <c r="AJ1867" s="32"/>
      <c r="AK1867" s="32"/>
      <c r="AL1867" s="32"/>
      <c r="AM1867" s="32"/>
      <c r="AN1867" s="32"/>
      <c r="AO1867" s="32"/>
    </row>
    <row r="1868" spans="1:41" x14ac:dyDescent="0.25">
      <c r="A1868" s="32"/>
      <c r="B1868" s="32"/>
      <c r="C1868" s="32"/>
      <c r="D1868" s="32"/>
      <c r="E1868" s="32"/>
      <c r="F1868" s="32"/>
      <c r="G1868" s="32"/>
      <c r="H1868" s="32"/>
      <c r="I1868" s="32"/>
      <c r="J1868" s="32"/>
      <c r="K1868" s="32"/>
      <c r="L1868" s="32"/>
      <c r="M1868" s="32"/>
      <c r="N1868" s="32"/>
      <c r="O1868" s="32"/>
      <c r="P1868" s="32"/>
      <c r="Q1868" s="32"/>
      <c r="R1868" s="32"/>
      <c r="S1868" s="32"/>
      <c r="T1868" s="32"/>
      <c r="U1868" s="32"/>
      <c r="V1868" s="32"/>
      <c r="W1868" s="32"/>
      <c r="X1868" s="32"/>
      <c r="Y1868" s="32"/>
      <c r="Z1868" s="32"/>
      <c r="AA1868" s="32"/>
      <c r="AB1868" s="32"/>
      <c r="AC1868" s="32"/>
      <c r="AD1868" s="32"/>
      <c r="AE1868" s="32"/>
      <c r="AF1868" s="32"/>
      <c r="AG1868" s="32"/>
      <c r="AH1868" s="32"/>
      <c r="AI1868" s="32"/>
      <c r="AJ1868" s="32"/>
      <c r="AK1868" s="32"/>
      <c r="AL1868" s="32"/>
      <c r="AM1868" s="32"/>
      <c r="AN1868" s="32"/>
      <c r="AO1868" s="32"/>
    </row>
    <row r="1869" spans="1:41" x14ac:dyDescent="0.25">
      <c r="A1869" s="32"/>
      <c r="B1869" s="32"/>
      <c r="C1869" s="32"/>
      <c r="D1869" s="32"/>
      <c r="E1869" s="32"/>
      <c r="F1869" s="32"/>
      <c r="G1869" s="32"/>
      <c r="H1869" s="32"/>
      <c r="I1869" s="32"/>
      <c r="J1869" s="32"/>
      <c r="K1869" s="32"/>
      <c r="L1869" s="32"/>
      <c r="M1869" s="32"/>
      <c r="N1869" s="32"/>
      <c r="O1869" s="32"/>
      <c r="P1869" s="32"/>
      <c r="Q1869" s="32"/>
      <c r="R1869" s="32"/>
      <c r="S1869" s="32"/>
      <c r="T1869" s="32"/>
      <c r="U1869" s="32"/>
      <c r="V1869" s="32"/>
      <c r="W1869" s="32"/>
      <c r="X1869" s="32"/>
      <c r="Y1869" s="32"/>
      <c r="Z1869" s="32"/>
      <c r="AA1869" s="32"/>
      <c r="AB1869" s="32"/>
      <c r="AC1869" s="32"/>
      <c r="AD1869" s="32"/>
      <c r="AE1869" s="32"/>
      <c r="AF1869" s="32"/>
      <c r="AG1869" s="32"/>
      <c r="AH1869" s="32"/>
      <c r="AI1869" s="32"/>
      <c r="AJ1869" s="32"/>
      <c r="AK1869" s="32"/>
      <c r="AL1869" s="32"/>
      <c r="AM1869" s="32"/>
      <c r="AN1869" s="32"/>
      <c r="AO1869" s="32"/>
    </row>
    <row r="1870" spans="1:41" x14ac:dyDescent="0.25">
      <c r="A1870" s="32"/>
      <c r="B1870" s="32"/>
      <c r="C1870" s="32"/>
      <c r="D1870" s="32"/>
      <c r="E1870" s="32"/>
      <c r="F1870" s="32"/>
      <c r="G1870" s="32"/>
      <c r="H1870" s="32"/>
      <c r="I1870" s="32"/>
      <c r="J1870" s="32"/>
      <c r="K1870" s="32"/>
      <c r="L1870" s="32"/>
      <c r="M1870" s="32"/>
      <c r="N1870" s="32"/>
      <c r="O1870" s="32"/>
      <c r="P1870" s="32"/>
      <c r="Q1870" s="32"/>
      <c r="R1870" s="32"/>
      <c r="S1870" s="32"/>
      <c r="T1870" s="32"/>
      <c r="U1870" s="32"/>
      <c r="V1870" s="32"/>
      <c r="W1870" s="32"/>
      <c r="X1870" s="32"/>
      <c r="Y1870" s="32"/>
      <c r="Z1870" s="32"/>
      <c r="AA1870" s="32"/>
      <c r="AB1870" s="32"/>
      <c r="AC1870" s="32"/>
      <c r="AD1870" s="32"/>
      <c r="AE1870" s="32"/>
      <c r="AF1870" s="32"/>
      <c r="AG1870" s="32"/>
      <c r="AH1870" s="32"/>
      <c r="AI1870" s="32"/>
      <c r="AJ1870" s="32"/>
      <c r="AK1870" s="32"/>
      <c r="AL1870" s="32"/>
      <c r="AM1870" s="32"/>
      <c r="AN1870" s="32"/>
      <c r="AO1870" s="32"/>
    </row>
    <row r="1871" spans="1:41" x14ac:dyDescent="0.25">
      <c r="A1871" s="32"/>
      <c r="B1871" s="32"/>
      <c r="C1871" s="32"/>
      <c r="D1871" s="32"/>
      <c r="E1871" s="32"/>
      <c r="F1871" s="32"/>
      <c r="G1871" s="32"/>
      <c r="H1871" s="32"/>
      <c r="I1871" s="32"/>
      <c r="J1871" s="32"/>
      <c r="K1871" s="32"/>
      <c r="L1871" s="32"/>
      <c r="M1871" s="32"/>
      <c r="N1871" s="32"/>
      <c r="O1871" s="32"/>
      <c r="P1871" s="32"/>
      <c r="Q1871" s="32"/>
      <c r="R1871" s="32"/>
      <c r="S1871" s="32"/>
      <c r="T1871" s="32"/>
      <c r="U1871" s="32"/>
      <c r="V1871" s="32"/>
      <c r="W1871" s="32"/>
      <c r="X1871" s="32"/>
      <c r="Y1871" s="32"/>
      <c r="Z1871" s="32"/>
      <c r="AA1871" s="32"/>
      <c r="AB1871" s="32"/>
      <c r="AC1871" s="32"/>
      <c r="AD1871" s="32"/>
      <c r="AE1871" s="32"/>
      <c r="AF1871" s="32"/>
      <c r="AG1871" s="32"/>
      <c r="AH1871" s="32"/>
      <c r="AI1871" s="32"/>
      <c r="AJ1871" s="32"/>
      <c r="AK1871" s="32"/>
      <c r="AL1871" s="32"/>
      <c r="AM1871" s="32"/>
      <c r="AN1871" s="32"/>
      <c r="AO1871" s="32"/>
    </row>
    <row r="1872" spans="1:41" x14ac:dyDescent="0.25">
      <c r="A1872" s="32"/>
      <c r="B1872" s="32"/>
      <c r="C1872" s="32"/>
      <c r="D1872" s="32"/>
      <c r="E1872" s="32"/>
      <c r="F1872" s="32"/>
      <c r="G1872" s="32"/>
      <c r="H1872" s="32"/>
      <c r="I1872" s="32"/>
      <c r="J1872" s="32"/>
      <c r="K1872" s="32"/>
      <c r="L1872" s="32"/>
      <c r="M1872" s="32"/>
      <c r="N1872" s="32"/>
      <c r="O1872" s="32"/>
      <c r="P1872" s="32"/>
      <c r="Q1872" s="32"/>
      <c r="R1872" s="32"/>
      <c r="S1872" s="32"/>
      <c r="T1872" s="32"/>
      <c r="U1872" s="32"/>
      <c r="V1872" s="32"/>
      <c r="W1872" s="32"/>
      <c r="X1872" s="32"/>
      <c r="Y1872" s="32"/>
      <c r="Z1872" s="32"/>
      <c r="AA1872" s="32"/>
      <c r="AB1872" s="32"/>
      <c r="AC1872" s="32"/>
      <c r="AD1872" s="32"/>
      <c r="AE1872" s="32"/>
      <c r="AF1872" s="32"/>
      <c r="AG1872" s="32"/>
      <c r="AH1872" s="32"/>
      <c r="AI1872" s="32"/>
      <c r="AJ1872" s="32"/>
      <c r="AK1872" s="32"/>
      <c r="AL1872" s="32"/>
      <c r="AM1872" s="32"/>
      <c r="AN1872" s="32"/>
      <c r="AO1872" s="32"/>
    </row>
    <row r="1873" spans="1:41" x14ac:dyDescent="0.25">
      <c r="A1873" s="32"/>
      <c r="B1873" s="32"/>
      <c r="C1873" s="32"/>
      <c r="D1873" s="32"/>
      <c r="E1873" s="32"/>
      <c r="F1873" s="32"/>
      <c r="G1873" s="32"/>
      <c r="H1873" s="32"/>
      <c r="I1873" s="32"/>
      <c r="J1873" s="32"/>
      <c r="K1873" s="32"/>
      <c r="L1873" s="32"/>
      <c r="M1873" s="32"/>
      <c r="N1873" s="32"/>
      <c r="O1873" s="32"/>
      <c r="P1873" s="32"/>
      <c r="Q1873" s="32"/>
      <c r="R1873" s="32"/>
      <c r="S1873" s="32"/>
      <c r="T1873" s="32"/>
      <c r="U1873" s="32"/>
      <c r="V1873" s="32"/>
      <c r="W1873" s="32"/>
      <c r="X1873" s="32"/>
      <c r="Y1873" s="32"/>
      <c r="Z1873" s="32"/>
      <c r="AA1873" s="32"/>
      <c r="AB1873" s="32"/>
      <c r="AC1873" s="32"/>
      <c r="AD1873" s="32"/>
      <c r="AE1873" s="32"/>
      <c r="AF1873" s="32"/>
      <c r="AG1873" s="32"/>
      <c r="AH1873" s="32"/>
      <c r="AI1873" s="32"/>
      <c r="AJ1873" s="32"/>
      <c r="AK1873" s="32"/>
      <c r="AL1873" s="32"/>
      <c r="AM1873" s="32"/>
      <c r="AN1873" s="32"/>
      <c r="AO1873" s="32"/>
    </row>
    <row r="1874" spans="1:41" x14ac:dyDescent="0.25">
      <c r="A1874" s="32"/>
      <c r="B1874" s="32"/>
      <c r="C1874" s="32"/>
      <c r="D1874" s="32"/>
      <c r="E1874" s="32"/>
      <c r="F1874" s="32"/>
      <c r="G1874" s="32"/>
      <c r="H1874" s="32"/>
      <c r="I1874" s="32"/>
      <c r="J1874" s="32"/>
      <c r="K1874" s="32"/>
      <c r="L1874" s="32"/>
      <c r="M1874" s="32"/>
      <c r="N1874" s="32"/>
      <c r="O1874" s="32"/>
      <c r="P1874" s="32"/>
      <c r="Q1874" s="32"/>
      <c r="R1874" s="32"/>
      <c r="S1874" s="32"/>
      <c r="T1874" s="32"/>
      <c r="U1874" s="32"/>
      <c r="V1874" s="32"/>
      <c r="W1874" s="32"/>
      <c r="X1874" s="32"/>
      <c r="Y1874" s="32"/>
      <c r="Z1874" s="32"/>
      <c r="AA1874" s="32"/>
      <c r="AB1874" s="32"/>
      <c r="AC1874" s="32"/>
      <c r="AD1874" s="32"/>
      <c r="AE1874" s="32"/>
      <c r="AF1874" s="32"/>
      <c r="AG1874" s="32"/>
      <c r="AH1874" s="32"/>
      <c r="AI1874" s="32"/>
      <c r="AJ1874" s="32"/>
      <c r="AK1874" s="32"/>
      <c r="AL1874" s="32"/>
      <c r="AM1874" s="32"/>
      <c r="AN1874" s="32"/>
      <c r="AO1874" s="32"/>
    </row>
    <row r="1875" spans="1:41" x14ac:dyDescent="0.25">
      <c r="A1875" s="32"/>
      <c r="B1875" s="32"/>
      <c r="C1875" s="32"/>
      <c r="D1875" s="32"/>
      <c r="E1875" s="32"/>
      <c r="F1875" s="32"/>
      <c r="G1875" s="32"/>
      <c r="H1875" s="32"/>
      <c r="I1875" s="32"/>
      <c r="J1875" s="32"/>
      <c r="K1875" s="32"/>
      <c r="L1875" s="32"/>
      <c r="M1875" s="32"/>
      <c r="N1875" s="32"/>
      <c r="O1875" s="32"/>
      <c r="P1875" s="32"/>
      <c r="Q1875" s="32"/>
      <c r="R1875" s="32"/>
      <c r="S1875" s="32"/>
      <c r="T1875" s="32"/>
      <c r="U1875" s="32"/>
      <c r="V1875" s="32"/>
      <c r="W1875" s="32"/>
      <c r="X1875" s="32"/>
      <c r="Y1875" s="32"/>
      <c r="Z1875" s="32"/>
      <c r="AA1875" s="32"/>
      <c r="AB1875" s="32"/>
      <c r="AC1875" s="32"/>
      <c r="AD1875" s="32"/>
      <c r="AE1875" s="32"/>
      <c r="AF1875" s="32"/>
      <c r="AG1875" s="32"/>
      <c r="AH1875" s="32"/>
      <c r="AI1875" s="32"/>
      <c r="AJ1875" s="32"/>
      <c r="AK1875" s="32"/>
      <c r="AL1875" s="32"/>
      <c r="AM1875" s="32"/>
      <c r="AN1875" s="32"/>
      <c r="AO1875" s="32"/>
    </row>
    <row r="1876" spans="1:41" x14ac:dyDescent="0.25">
      <c r="A1876" s="32"/>
      <c r="B1876" s="32"/>
      <c r="C1876" s="32"/>
      <c r="D1876" s="32"/>
      <c r="E1876" s="32"/>
      <c r="F1876" s="32"/>
      <c r="G1876" s="32"/>
      <c r="H1876" s="32"/>
      <c r="I1876" s="32"/>
      <c r="J1876" s="32"/>
      <c r="K1876" s="32"/>
      <c r="L1876" s="32"/>
      <c r="M1876" s="32"/>
      <c r="N1876" s="32"/>
      <c r="O1876" s="32"/>
      <c r="P1876" s="32"/>
      <c r="Q1876" s="32"/>
      <c r="R1876" s="32"/>
      <c r="S1876" s="32"/>
      <c r="T1876" s="32"/>
      <c r="U1876" s="32"/>
      <c r="V1876" s="32"/>
      <c r="W1876" s="32"/>
      <c r="X1876" s="32"/>
      <c r="Y1876" s="32"/>
      <c r="Z1876" s="32"/>
      <c r="AA1876" s="32"/>
      <c r="AB1876" s="32"/>
      <c r="AC1876" s="32"/>
      <c r="AD1876" s="32"/>
      <c r="AE1876" s="32"/>
      <c r="AF1876" s="32"/>
      <c r="AG1876" s="32"/>
      <c r="AH1876" s="32"/>
      <c r="AI1876" s="32"/>
      <c r="AJ1876" s="32"/>
      <c r="AK1876" s="32"/>
      <c r="AL1876" s="32"/>
      <c r="AM1876" s="32"/>
      <c r="AN1876" s="32"/>
      <c r="AO1876" s="32"/>
    </row>
    <row r="1877" spans="1:41" x14ac:dyDescent="0.25">
      <c r="A1877" s="32"/>
      <c r="B1877" s="32"/>
      <c r="C1877" s="32"/>
      <c r="D1877" s="32"/>
      <c r="E1877" s="32"/>
      <c r="F1877" s="32"/>
      <c r="G1877" s="32"/>
      <c r="H1877" s="32"/>
      <c r="I1877" s="32"/>
      <c r="J1877" s="32"/>
      <c r="K1877" s="32"/>
      <c r="L1877" s="32"/>
      <c r="M1877" s="32"/>
      <c r="N1877" s="32"/>
      <c r="O1877" s="32"/>
      <c r="P1877" s="32"/>
      <c r="Q1877" s="32"/>
      <c r="R1877" s="32"/>
      <c r="S1877" s="32"/>
      <c r="T1877" s="32"/>
      <c r="U1877" s="32"/>
      <c r="V1877" s="32"/>
      <c r="W1877" s="32"/>
      <c r="X1877" s="32"/>
      <c r="Y1877" s="32"/>
      <c r="Z1877" s="32"/>
      <c r="AA1877" s="32"/>
      <c r="AB1877" s="32"/>
      <c r="AC1877" s="32"/>
      <c r="AD1877" s="32"/>
      <c r="AE1877" s="32"/>
      <c r="AF1877" s="32"/>
      <c r="AG1877" s="32"/>
      <c r="AH1877" s="32"/>
      <c r="AI1877" s="32"/>
      <c r="AJ1877" s="32"/>
      <c r="AK1877" s="32"/>
      <c r="AL1877" s="32"/>
      <c r="AM1877" s="32"/>
      <c r="AN1877" s="32"/>
      <c r="AO1877" s="32"/>
    </row>
    <row r="1878" spans="1:41" x14ac:dyDescent="0.25">
      <c r="A1878" s="32"/>
      <c r="B1878" s="32"/>
      <c r="C1878" s="32"/>
      <c r="D1878" s="32"/>
      <c r="E1878" s="32"/>
      <c r="F1878" s="32"/>
      <c r="G1878" s="32"/>
      <c r="H1878" s="32"/>
      <c r="I1878" s="32"/>
      <c r="J1878" s="32"/>
      <c r="K1878" s="32"/>
      <c r="L1878" s="32"/>
      <c r="M1878" s="32"/>
      <c r="N1878" s="32"/>
      <c r="O1878" s="32"/>
      <c r="P1878" s="32"/>
      <c r="Q1878" s="32"/>
      <c r="R1878" s="32"/>
      <c r="S1878" s="32"/>
      <c r="T1878" s="32"/>
      <c r="U1878" s="32"/>
      <c r="V1878" s="32"/>
      <c r="W1878" s="32"/>
      <c r="X1878" s="32"/>
      <c r="Y1878" s="32"/>
      <c r="Z1878" s="32"/>
      <c r="AA1878" s="32"/>
      <c r="AB1878" s="32"/>
      <c r="AC1878" s="32"/>
      <c r="AD1878" s="32"/>
      <c r="AE1878" s="32"/>
      <c r="AF1878" s="32"/>
      <c r="AG1878" s="32"/>
      <c r="AH1878" s="32"/>
      <c r="AI1878" s="32"/>
      <c r="AJ1878" s="32"/>
      <c r="AK1878" s="32"/>
      <c r="AL1878" s="32"/>
      <c r="AM1878" s="32"/>
      <c r="AN1878" s="32"/>
      <c r="AO1878" s="32"/>
    </row>
    <row r="1879" spans="1:41" x14ac:dyDescent="0.25">
      <c r="A1879" s="32"/>
      <c r="B1879" s="32"/>
      <c r="C1879" s="32"/>
      <c r="D1879" s="32"/>
      <c r="E1879" s="32"/>
      <c r="F1879" s="32"/>
      <c r="G1879" s="32"/>
      <c r="H1879" s="32"/>
      <c r="I1879" s="32"/>
      <c r="J1879" s="32"/>
      <c r="K1879" s="32"/>
      <c r="L1879" s="32"/>
      <c r="M1879" s="32"/>
      <c r="N1879" s="32"/>
      <c r="O1879" s="32"/>
      <c r="P1879" s="32"/>
      <c r="Q1879" s="32"/>
      <c r="R1879" s="32"/>
      <c r="S1879" s="32"/>
      <c r="T1879" s="32"/>
      <c r="U1879" s="32"/>
      <c r="V1879" s="32"/>
      <c r="W1879" s="32"/>
      <c r="X1879" s="32"/>
      <c r="Y1879" s="32"/>
      <c r="Z1879" s="32"/>
      <c r="AA1879" s="32"/>
      <c r="AB1879" s="32"/>
      <c r="AC1879" s="32"/>
      <c r="AD1879" s="32"/>
      <c r="AE1879" s="32"/>
      <c r="AF1879" s="32"/>
      <c r="AG1879" s="32"/>
      <c r="AH1879" s="32"/>
      <c r="AI1879" s="32"/>
      <c r="AJ1879" s="32"/>
      <c r="AK1879" s="32"/>
      <c r="AL1879" s="32"/>
      <c r="AM1879" s="32"/>
      <c r="AN1879" s="32"/>
      <c r="AO1879" s="32"/>
    </row>
    <row r="1880" spans="1:41" x14ac:dyDescent="0.25">
      <c r="A1880" s="32"/>
      <c r="B1880" s="32"/>
      <c r="C1880" s="32"/>
      <c r="D1880" s="32"/>
      <c r="E1880" s="32"/>
      <c r="F1880" s="32"/>
      <c r="G1880" s="32"/>
      <c r="H1880" s="32"/>
      <c r="I1880" s="32"/>
      <c r="J1880" s="32"/>
      <c r="K1880" s="32"/>
      <c r="L1880" s="32"/>
      <c r="M1880" s="32"/>
      <c r="N1880" s="32"/>
      <c r="O1880" s="32"/>
      <c r="P1880" s="32"/>
      <c r="Q1880" s="32"/>
      <c r="R1880" s="32"/>
      <c r="S1880" s="32"/>
      <c r="T1880" s="32"/>
      <c r="U1880" s="32"/>
      <c r="V1880" s="32"/>
      <c r="W1880" s="32"/>
      <c r="X1880" s="32"/>
      <c r="Y1880" s="32"/>
      <c r="Z1880" s="32"/>
      <c r="AA1880" s="32"/>
      <c r="AB1880" s="32"/>
      <c r="AC1880" s="32"/>
      <c r="AD1880" s="32"/>
      <c r="AE1880" s="32"/>
      <c r="AF1880" s="32"/>
      <c r="AG1880" s="32"/>
      <c r="AH1880" s="32"/>
      <c r="AI1880" s="32"/>
      <c r="AJ1880" s="32"/>
      <c r="AK1880" s="32"/>
      <c r="AL1880" s="32"/>
      <c r="AM1880" s="32"/>
      <c r="AN1880" s="32"/>
      <c r="AO1880" s="32"/>
    </row>
    <row r="1881" spans="1:41" x14ac:dyDescent="0.25">
      <c r="A1881" s="32"/>
      <c r="B1881" s="32"/>
      <c r="C1881" s="32"/>
      <c r="D1881" s="32"/>
      <c r="E1881" s="32"/>
      <c r="F1881" s="32"/>
      <c r="G1881" s="32"/>
      <c r="H1881" s="32"/>
      <c r="I1881" s="32"/>
      <c r="J1881" s="32"/>
      <c r="K1881" s="32"/>
      <c r="L1881" s="32"/>
      <c r="M1881" s="32"/>
      <c r="N1881" s="32"/>
      <c r="O1881" s="32"/>
      <c r="P1881" s="32"/>
      <c r="Q1881" s="32"/>
      <c r="R1881" s="32"/>
      <c r="S1881" s="32"/>
      <c r="T1881" s="32"/>
      <c r="U1881" s="32"/>
      <c r="V1881" s="32"/>
      <c r="W1881" s="32"/>
      <c r="X1881" s="32"/>
      <c r="Y1881" s="32"/>
      <c r="Z1881" s="32"/>
      <c r="AA1881" s="32"/>
      <c r="AB1881" s="32"/>
      <c r="AC1881" s="32"/>
      <c r="AD1881" s="32"/>
      <c r="AE1881" s="32"/>
      <c r="AF1881" s="32"/>
      <c r="AG1881" s="32"/>
      <c r="AH1881" s="32"/>
      <c r="AI1881" s="32"/>
      <c r="AJ1881" s="32"/>
      <c r="AK1881" s="32"/>
      <c r="AL1881" s="32"/>
      <c r="AM1881" s="32"/>
      <c r="AN1881" s="32"/>
      <c r="AO1881" s="32"/>
    </row>
    <row r="1882" spans="1:41" x14ac:dyDescent="0.25">
      <c r="A1882" s="32"/>
      <c r="B1882" s="32"/>
      <c r="C1882" s="32"/>
      <c r="D1882" s="32"/>
      <c r="E1882" s="32"/>
      <c r="F1882" s="32"/>
      <c r="G1882" s="32"/>
      <c r="H1882" s="32"/>
      <c r="I1882" s="32"/>
      <c r="J1882" s="32"/>
      <c r="K1882" s="32"/>
      <c r="L1882" s="32"/>
      <c r="M1882" s="32"/>
      <c r="N1882" s="32"/>
      <c r="O1882" s="32"/>
      <c r="P1882" s="32"/>
      <c r="Q1882" s="32"/>
      <c r="R1882" s="32"/>
      <c r="S1882" s="32"/>
      <c r="T1882" s="32"/>
      <c r="U1882" s="32"/>
      <c r="V1882" s="32"/>
      <c r="W1882" s="32"/>
      <c r="X1882" s="32"/>
      <c r="Y1882" s="32"/>
      <c r="Z1882" s="32"/>
      <c r="AA1882" s="32"/>
      <c r="AB1882" s="32"/>
      <c r="AC1882" s="32"/>
      <c r="AD1882" s="32"/>
      <c r="AE1882" s="32"/>
      <c r="AF1882" s="32"/>
      <c r="AG1882" s="32"/>
      <c r="AH1882" s="32"/>
      <c r="AI1882" s="32"/>
      <c r="AJ1882" s="32"/>
      <c r="AK1882" s="32"/>
      <c r="AL1882" s="32"/>
      <c r="AM1882" s="32"/>
      <c r="AN1882" s="32"/>
      <c r="AO1882" s="32"/>
    </row>
    <row r="1883" spans="1:41" x14ac:dyDescent="0.25">
      <c r="A1883" s="32"/>
      <c r="B1883" s="32"/>
      <c r="C1883" s="32"/>
      <c r="D1883" s="32"/>
      <c r="E1883" s="32"/>
      <c r="F1883" s="32"/>
      <c r="G1883" s="32"/>
      <c r="H1883" s="32"/>
      <c r="I1883" s="32"/>
      <c r="J1883" s="32"/>
      <c r="K1883" s="32"/>
      <c r="L1883" s="32"/>
      <c r="M1883" s="32"/>
      <c r="N1883" s="32"/>
      <c r="O1883" s="32"/>
      <c r="P1883" s="32"/>
      <c r="Q1883" s="32"/>
      <c r="R1883" s="32"/>
      <c r="S1883" s="32"/>
      <c r="T1883" s="32"/>
      <c r="U1883" s="32"/>
      <c r="V1883" s="32"/>
      <c r="W1883" s="32"/>
      <c r="X1883" s="32"/>
      <c r="Y1883" s="32"/>
      <c r="Z1883" s="32"/>
      <c r="AA1883" s="32"/>
      <c r="AB1883" s="32"/>
      <c r="AC1883" s="32"/>
      <c r="AD1883" s="32"/>
      <c r="AE1883" s="32"/>
      <c r="AF1883" s="32"/>
      <c r="AG1883" s="32"/>
      <c r="AH1883" s="32"/>
      <c r="AI1883" s="32"/>
      <c r="AJ1883" s="32"/>
      <c r="AK1883" s="32"/>
      <c r="AL1883" s="32"/>
      <c r="AM1883" s="32"/>
      <c r="AN1883" s="32"/>
      <c r="AO1883" s="32"/>
    </row>
    <row r="1884" spans="1:41" x14ac:dyDescent="0.25">
      <c r="A1884" s="32"/>
      <c r="B1884" s="32"/>
      <c r="C1884" s="32"/>
      <c r="D1884" s="32"/>
      <c r="E1884" s="32"/>
      <c r="F1884" s="32"/>
      <c r="G1884" s="32"/>
      <c r="H1884" s="32"/>
      <c r="I1884" s="32"/>
      <c r="J1884" s="32"/>
      <c r="K1884" s="32"/>
      <c r="L1884" s="32"/>
      <c r="M1884" s="32"/>
      <c r="N1884" s="32"/>
      <c r="O1884" s="32"/>
      <c r="P1884" s="32"/>
      <c r="Q1884" s="32"/>
      <c r="R1884" s="32"/>
      <c r="S1884" s="32"/>
      <c r="T1884" s="32"/>
      <c r="U1884" s="32"/>
      <c r="V1884" s="32"/>
      <c r="W1884" s="32"/>
      <c r="X1884" s="32"/>
      <c r="Y1884" s="32"/>
      <c r="Z1884" s="32"/>
      <c r="AA1884" s="32"/>
      <c r="AB1884" s="32"/>
      <c r="AC1884" s="32"/>
      <c r="AD1884" s="32"/>
      <c r="AE1884" s="32"/>
      <c r="AF1884" s="32"/>
      <c r="AG1884" s="32"/>
      <c r="AH1884" s="32"/>
      <c r="AI1884" s="32"/>
      <c r="AJ1884" s="32"/>
      <c r="AK1884" s="32"/>
      <c r="AL1884" s="32"/>
      <c r="AM1884" s="32"/>
      <c r="AN1884" s="32"/>
      <c r="AO1884" s="32"/>
    </row>
    <row r="1885" spans="1:41" x14ac:dyDescent="0.25">
      <c r="A1885" s="32"/>
      <c r="B1885" s="32"/>
      <c r="C1885" s="32"/>
      <c r="D1885" s="32"/>
      <c r="E1885" s="32"/>
      <c r="F1885" s="32"/>
      <c r="G1885" s="32"/>
      <c r="H1885" s="32"/>
      <c r="I1885" s="32"/>
      <c r="J1885" s="32"/>
      <c r="K1885" s="32"/>
      <c r="L1885" s="32"/>
      <c r="M1885" s="32"/>
      <c r="N1885" s="32"/>
      <c r="O1885" s="32"/>
      <c r="P1885" s="32"/>
      <c r="Q1885" s="32"/>
      <c r="R1885" s="32"/>
      <c r="S1885" s="32"/>
      <c r="T1885" s="32"/>
      <c r="U1885" s="32"/>
      <c r="V1885" s="32"/>
      <c r="W1885" s="32"/>
      <c r="X1885" s="32"/>
      <c r="Y1885" s="32"/>
      <c r="Z1885" s="32"/>
      <c r="AA1885" s="32"/>
      <c r="AB1885" s="32"/>
      <c r="AC1885" s="32"/>
      <c r="AD1885" s="32"/>
      <c r="AE1885" s="32"/>
      <c r="AF1885" s="32"/>
      <c r="AG1885" s="32"/>
      <c r="AH1885" s="32"/>
      <c r="AI1885" s="32"/>
      <c r="AJ1885" s="32"/>
      <c r="AK1885" s="32"/>
      <c r="AL1885" s="32"/>
      <c r="AM1885" s="32"/>
      <c r="AN1885" s="32"/>
      <c r="AO1885" s="32"/>
    </row>
    <row r="1886" spans="1:41" x14ac:dyDescent="0.25">
      <c r="A1886" s="32"/>
      <c r="B1886" s="32"/>
      <c r="C1886" s="32"/>
      <c r="D1886" s="32"/>
      <c r="E1886" s="32"/>
      <c r="F1886" s="32"/>
      <c r="G1886" s="32"/>
      <c r="H1886" s="32"/>
      <c r="I1886" s="32"/>
      <c r="J1886" s="32"/>
      <c r="K1886" s="32"/>
      <c r="L1886" s="32"/>
      <c r="M1886" s="32"/>
      <c r="N1886" s="32"/>
      <c r="O1886" s="32"/>
      <c r="P1886" s="32"/>
      <c r="Q1886" s="32"/>
      <c r="R1886" s="32"/>
      <c r="S1886" s="32"/>
      <c r="T1886" s="32"/>
      <c r="U1886" s="32"/>
      <c r="V1886" s="32"/>
      <c r="W1886" s="32"/>
      <c r="X1886" s="32"/>
      <c r="Y1886" s="32"/>
      <c r="Z1886" s="32"/>
      <c r="AA1886" s="32"/>
      <c r="AB1886" s="32"/>
      <c r="AC1886" s="32"/>
      <c r="AD1886" s="32"/>
      <c r="AE1886" s="32"/>
      <c r="AF1886" s="32"/>
      <c r="AG1886" s="32"/>
      <c r="AH1886" s="32"/>
      <c r="AI1886" s="32"/>
      <c r="AJ1886" s="32"/>
      <c r="AK1886" s="32"/>
      <c r="AL1886" s="32"/>
      <c r="AM1886" s="32"/>
      <c r="AN1886" s="32"/>
      <c r="AO1886" s="32"/>
    </row>
    <row r="1887" spans="1:41" x14ac:dyDescent="0.25">
      <c r="A1887" s="32"/>
      <c r="B1887" s="32"/>
      <c r="C1887" s="32"/>
      <c r="D1887" s="32"/>
      <c r="E1887" s="32"/>
      <c r="F1887" s="32"/>
      <c r="G1887" s="32"/>
      <c r="H1887" s="32"/>
      <c r="I1887" s="32"/>
      <c r="J1887" s="32"/>
      <c r="K1887" s="32"/>
      <c r="L1887" s="32"/>
      <c r="M1887" s="32"/>
      <c r="N1887" s="32"/>
      <c r="O1887" s="32"/>
      <c r="P1887" s="32"/>
      <c r="Q1887" s="32"/>
      <c r="R1887" s="32"/>
      <c r="S1887" s="32"/>
      <c r="T1887" s="32"/>
      <c r="U1887" s="32"/>
      <c r="V1887" s="32"/>
      <c r="W1887" s="32"/>
      <c r="X1887" s="32"/>
      <c r="Y1887" s="32"/>
      <c r="Z1887" s="32"/>
      <c r="AA1887" s="32"/>
      <c r="AB1887" s="32"/>
      <c r="AC1887" s="32"/>
      <c r="AD1887" s="32"/>
      <c r="AE1887" s="32"/>
      <c r="AF1887" s="32"/>
      <c r="AG1887" s="32"/>
      <c r="AH1887" s="32"/>
      <c r="AI1887" s="32"/>
      <c r="AJ1887" s="32"/>
      <c r="AK1887" s="32"/>
      <c r="AL1887" s="32"/>
      <c r="AM1887" s="32"/>
      <c r="AN1887" s="32"/>
      <c r="AO1887" s="32"/>
    </row>
    <row r="1888" spans="1:41" x14ac:dyDescent="0.25">
      <c r="A1888" s="32"/>
      <c r="B1888" s="32"/>
      <c r="C1888" s="32"/>
      <c r="D1888" s="32"/>
      <c r="E1888" s="32"/>
      <c r="F1888" s="32"/>
      <c r="G1888" s="32"/>
      <c r="H1888" s="32"/>
      <c r="I1888" s="32"/>
      <c r="J1888" s="32"/>
      <c r="K1888" s="32"/>
      <c r="L1888" s="32"/>
      <c r="M1888" s="32"/>
      <c r="N1888" s="32"/>
      <c r="O1888" s="32"/>
      <c r="P1888" s="32"/>
      <c r="Q1888" s="32"/>
      <c r="R1888" s="32"/>
      <c r="S1888" s="32"/>
      <c r="T1888" s="32"/>
      <c r="U1888" s="32"/>
      <c r="V1888" s="32"/>
      <c r="W1888" s="32"/>
      <c r="X1888" s="32"/>
      <c r="Y1888" s="32"/>
      <c r="Z1888" s="32"/>
      <c r="AA1888" s="32"/>
      <c r="AB1888" s="32"/>
      <c r="AC1888" s="32"/>
      <c r="AD1888" s="32"/>
      <c r="AE1888" s="32"/>
      <c r="AF1888" s="32"/>
      <c r="AG1888" s="32"/>
      <c r="AH1888" s="32"/>
      <c r="AI1888" s="32"/>
      <c r="AJ1888" s="32"/>
      <c r="AK1888" s="32"/>
      <c r="AL1888" s="32"/>
      <c r="AM1888" s="32"/>
      <c r="AN1888" s="32"/>
      <c r="AO1888" s="32"/>
    </row>
    <row r="1889" spans="1:41" x14ac:dyDescent="0.25">
      <c r="A1889" s="32"/>
      <c r="B1889" s="32"/>
      <c r="C1889" s="32"/>
      <c r="D1889" s="32"/>
      <c r="E1889" s="32"/>
      <c r="F1889" s="32"/>
      <c r="G1889" s="32"/>
      <c r="H1889" s="32"/>
      <c r="I1889" s="32"/>
      <c r="J1889" s="32"/>
      <c r="K1889" s="32"/>
      <c r="L1889" s="32"/>
      <c r="M1889" s="32"/>
      <c r="N1889" s="32"/>
      <c r="O1889" s="32"/>
      <c r="P1889" s="32"/>
      <c r="Q1889" s="32"/>
      <c r="R1889" s="32"/>
      <c r="S1889" s="32"/>
      <c r="T1889" s="32"/>
      <c r="U1889" s="32"/>
      <c r="V1889" s="32"/>
      <c r="W1889" s="32"/>
      <c r="X1889" s="32"/>
      <c r="Y1889" s="32"/>
      <c r="Z1889" s="32"/>
      <c r="AA1889" s="32"/>
      <c r="AB1889" s="32"/>
      <c r="AC1889" s="32"/>
      <c r="AD1889" s="32"/>
      <c r="AE1889" s="32"/>
      <c r="AF1889" s="32"/>
      <c r="AG1889" s="32"/>
      <c r="AH1889" s="32"/>
      <c r="AI1889" s="32"/>
      <c r="AJ1889" s="32"/>
      <c r="AK1889" s="32"/>
      <c r="AL1889" s="32"/>
      <c r="AM1889" s="32"/>
      <c r="AN1889" s="32"/>
      <c r="AO1889" s="32"/>
    </row>
    <row r="1890" spans="1:41" x14ac:dyDescent="0.25">
      <c r="A1890" s="32"/>
      <c r="B1890" s="32"/>
      <c r="C1890" s="32"/>
      <c r="D1890" s="32"/>
      <c r="E1890" s="32"/>
      <c r="F1890" s="32"/>
      <c r="G1890" s="32"/>
      <c r="H1890" s="32"/>
      <c r="I1890" s="32"/>
      <c r="J1890" s="32"/>
      <c r="K1890" s="32"/>
      <c r="L1890" s="32"/>
      <c r="M1890" s="32"/>
      <c r="N1890" s="32"/>
      <c r="O1890" s="32"/>
      <c r="P1890" s="32"/>
      <c r="Q1890" s="32"/>
      <c r="R1890" s="32"/>
      <c r="S1890" s="32"/>
      <c r="T1890" s="32"/>
      <c r="U1890" s="32"/>
      <c r="V1890" s="32"/>
      <c r="W1890" s="32"/>
      <c r="X1890" s="32"/>
      <c r="Y1890" s="32"/>
      <c r="Z1890" s="32"/>
      <c r="AA1890" s="32"/>
      <c r="AB1890" s="32"/>
      <c r="AC1890" s="32"/>
      <c r="AD1890" s="32"/>
      <c r="AE1890" s="32"/>
      <c r="AF1890" s="32"/>
      <c r="AG1890" s="32"/>
      <c r="AH1890" s="32"/>
      <c r="AI1890" s="32"/>
      <c r="AJ1890" s="32"/>
      <c r="AK1890" s="32"/>
      <c r="AL1890" s="32"/>
      <c r="AM1890" s="32"/>
      <c r="AN1890" s="32"/>
      <c r="AO1890" s="32"/>
    </row>
    <row r="1891" spans="1:41" x14ac:dyDescent="0.25">
      <c r="A1891" s="32"/>
      <c r="B1891" s="32"/>
      <c r="C1891" s="32"/>
      <c r="D1891" s="32"/>
      <c r="E1891" s="32"/>
      <c r="F1891" s="32"/>
      <c r="G1891" s="32"/>
      <c r="H1891" s="32"/>
      <c r="I1891" s="32"/>
      <c r="J1891" s="32"/>
      <c r="K1891" s="32"/>
      <c r="L1891" s="32"/>
      <c r="M1891" s="32"/>
      <c r="N1891" s="32"/>
      <c r="O1891" s="32"/>
      <c r="P1891" s="32"/>
      <c r="Q1891" s="32"/>
      <c r="R1891" s="32"/>
      <c r="S1891" s="32"/>
      <c r="T1891" s="32"/>
      <c r="U1891" s="32"/>
      <c r="V1891" s="32"/>
      <c r="W1891" s="32"/>
      <c r="X1891" s="32"/>
      <c r="Y1891" s="32"/>
      <c r="Z1891" s="32"/>
      <c r="AA1891" s="32"/>
      <c r="AB1891" s="32"/>
      <c r="AC1891" s="32"/>
      <c r="AD1891" s="32"/>
      <c r="AE1891" s="32"/>
      <c r="AF1891" s="32"/>
      <c r="AG1891" s="32"/>
      <c r="AH1891" s="32"/>
      <c r="AI1891" s="32"/>
      <c r="AJ1891" s="32"/>
      <c r="AK1891" s="32"/>
      <c r="AL1891" s="32"/>
      <c r="AM1891" s="32"/>
      <c r="AN1891" s="32"/>
      <c r="AO1891" s="32"/>
    </row>
    <row r="1892" spans="1:41" x14ac:dyDescent="0.25">
      <c r="A1892" s="32"/>
      <c r="B1892" s="32"/>
      <c r="C1892" s="32"/>
      <c r="D1892" s="32"/>
      <c r="E1892" s="32"/>
      <c r="F1892" s="32"/>
      <c r="G1892" s="32"/>
      <c r="H1892" s="32"/>
      <c r="I1892" s="32"/>
      <c r="J1892" s="32"/>
      <c r="K1892" s="32"/>
      <c r="L1892" s="32"/>
      <c r="M1892" s="32"/>
      <c r="N1892" s="32"/>
      <c r="O1892" s="32"/>
      <c r="P1892" s="32"/>
      <c r="Q1892" s="32"/>
      <c r="R1892" s="32"/>
      <c r="S1892" s="32"/>
      <c r="T1892" s="32"/>
      <c r="U1892" s="32"/>
      <c r="V1892" s="32"/>
      <c r="W1892" s="32"/>
      <c r="X1892" s="32"/>
      <c r="Y1892" s="32"/>
      <c r="Z1892" s="32"/>
      <c r="AA1892" s="32"/>
      <c r="AB1892" s="32"/>
      <c r="AC1892" s="32"/>
      <c r="AD1892" s="32"/>
      <c r="AE1892" s="32"/>
      <c r="AF1892" s="32"/>
      <c r="AG1892" s="32"/>
      <c r="AH1892" s="32"/>
      <c r="AI1892" s="32"/>
      <c r="AJ1892" s="32"/>
      <c r="AK1892" s="32"/>
      <c r="AL1892" s="32"/>
      <c r="AM1892" s="32"/>
      <c r="AN1892" s="32"/>
      <c r="AO1892" s="32"/>
    </row>
    <row r="1893" spans="1:41" x14ac:dyDescent="0.25">
      <c r="A1893" s="32"/>
      <c r="B1893" s="32"/>
      <c r="C1893" s="32"/>
      <c r="D1893" s="32"/>
      <c r="E1893" s="32"/>
      <c r="F1893" s="32"/>
      <c r="G1893" s="32"/>
      <c r="H1893" s="32"/>
      <c r="I1893" s="32"/>
      <c r="J1893" s="32"/>
      <c r="K1893" s="32"/>
      <c r="L1893" s="32"/>
      <c r="M1893" s="32"/>
      <c r="N1893" s="32"/>
      <c r="O1893" s="32"/>
      <c r="P1893" s="32"/>
      <c r="Q1893" s="32"/>
      <c r="R1893" s="32"/>
      <c r="S1893" s="32"/>
      <c r="T1893" s="32"/>
      <c r="U1893" s="32"/>
      <c r="V1893" s="32"/>
      <c r="W1893" s="32"/>
      <c r="X1893" s="32"/>
      <c r="Y1893" s="32"/>
      <c r="Z1893" s="32"/>
      <c r="AA1893" s="32"/>
      <c r="AB1893" s="32"/>
      <c r="AC1893" s="32"/>
      <c r="AD1893" s="32"/>
      <c r="AE1893" s="32"/>
      <c r="AF1893" s="32"/>
      <c r="AG1893" s="32"/>
      <c r="AH1893" s="32"/>
      <c r="AI1893" s="32"/>
      <c r="AJ1893" s="32"/>
      <c r="AK1893" s="32"/>
      <c r="AL1893" s="32"/>
      <c r="AM1893" s="32"/>
      <c r="AN1893" s="32"/>
      <c r="AO1893" s="32"/>
    </row>
    <row r="1894" spans="1:41" x14ac:dyDescent="0.25">
      <c r="A1894" s="32"/>
      <c r="B1894" s="32"/>
      <c r="C1894" s="32"/>
      <c r="D1894" s="32"/>
      <c r="E1894" s="32"/>
      <c r="F1894" s="32"/>
      <c r="G1894" s="32"/>
      <c r="H1894" s="32"/>
      <c r="I1894" s="32"/>
      <c r="J1894" s="32"/>
      <c r="K1894" s="32"/>
      <c r="L1894" s="32"/>
      <c r="M1894" s="32"/>
      <c r="N1894" s="32"/>
      <c r="O1894" s="32"/>
      <c r="P1894" s="32"/>
      <c r="Q1894" s="32"/>
      <c r="R1894" s="32"/>
      <c r="S1894" s="32"/>
      <c r="T1894" s="32"/>
      <c r="U1894" s="32"/>
      <c r="V1894" s="32"/>
      <c r="W1894" s="32"/>
      <c r="X1894" s="32"/>
      <c r="Y1894" s="32"/>
      <c r="Z1894" s="32"/>
      <c r="AA1894" s="32"/>
      <c r="AB1894" s="32"/>
      <c r="AC1894" s="32"/>
      <c r="AD1894" s="32"/>
      <c r="AE1894" s="32"/>
      <c r="AF1894" s="32"/>
      <c r="AG1894" s="32"/>
      <c r="AH1894" s="32"/>
      <c r="AI1894" s="32"/>
      <c r="AJ1894" s="32"/>
      <c r="AK1894" s="32"/>
      <c r="AL1894" s="32"/>
      <c r="AM1894" s="32"/>
      <c r="AN1894" s="32"/>
      <c r="AO1894" s="32"/>
    </row>
    <row r="1895" spans="1:41" x14ac:dyDescent="0.25">
      <c r="A1895" s="32"/>
      <c r="B1895" s="32"/>
      <c r="C1895" s="32"/>
      <c r="D1895" s="32"/>
      <c r="E1895" s="32"/>
      <c r="F1895" s="32"/>
      <c r="G1895" s="32"/>
      <c r="H1895" s="32"/>
      <c r="I1895" s="32"/>
      <c r="J1895" s="32"/>
      <c r="K1895" s="32"/>
      <c r="L1895" s="32"/>
      <c r="M1895" s="32"/>
      <c r="N1895" s="32"/>
      <c r="O1895" s="32"/>
      <c r="P1895" s="32"/>
      <c r="Q1895" s="32"/>
      <c r="R1895" s="32"/>
      <c r="S1895" s="32"/>
      <c r="T1895" s="32"/>
      <c r="U1895" s="32"/>
      <c r="V1895" s="32"/>
      <c r="W1895" s="32"/>
      <c r="X1895" s="32"/>
      <c r="Y1895" s="32"/>
      <c r="Z1895" s="32"/>
      <c r="AA1895" s="32"/>
      <c r="AB1895" s="32"/>
      <c r="AC1895" s="32"/>
      <c r="AD1895" s="32"/>
      <c r="AE1895" s="32"/>
      <c r="AF1895" s="32"/>
      <c r="AG1895" s="32"/>
      <c r="AH1895" s="32"/>
      <c r="AI1895" s="32"/>
      <c r="AJ1895" s="32"/>
      <c r="AK1895" s="32"/>
      <c r="AL1895" s="32"/>
      <c r="AM1895" s="32"/>
      <c r="AN1895" s="32"/>
      <c r="AO1895" s="32"/>
    </row>
    <row r="1896" spans="1:41" x14ac:dyDescent="0.25">
      <c r="A1896" s="32"/>
      <c r="B1896" s="32"/>
      <c r="C1896" s="32"/>
      <c r="D1896" s="32"/>
      <c r="E1896" s="32"/>
      <c r="F1896" s="32"/>
      <c r="G1896" s="32"/>
      <c r="H1896" s="32"/>
      <c r="I1896" s="32"/>
      <c r="J1896" s="32"/>
      <c r="K1896" s="32"/>
      <c r="L1896" s="32"/>
      <c r="M1896" s="32"/>
      <c r="N1896" s="32"/>
      <c r="O1896" s="32"/>
      <c r="P1896" s="32"/>
      <c r="Q1896" s="32"/>
      <c r="R1896" s="32"/>
      <c r="S1896" s="32"/>
      <c r="T1896" s="32"/>
      <c r="U1896" s="32"/>
      <c r="V1896" s="32"/>
      <c r="W1896" s="32"/>
      <c r="X1896" s="32"/>
      <c r="Y1896" s="32"/>
      <c r="Z1896" s="32"/>
      <c r="AA1896" s="32"/>
      <c r="AB1896" s="32"/>
      <c r="AC1896" s="32"/>
      <c r="AD1896" s="32"/>
      <c r="AE1896" s="32"/>
      <c r="AF1896" s="32"/>
      <c r="AG1896" s="32"/>
      <c r="AH1896" s="32"/>
      <c r="AI1896" s="32"/>
      <c r="AJ1896" s="32"/>
      <c r="AK1896" s="32"/>
      <c r="AL1896" s="32"/>
      <c r="AM1896" s="32"/>
      <c r="AN1896" s="32"/>
      <c r="AO1896" s="32"/>
    </row>
    <row r="1897" spans="1:41" x14ac:dyDescent="0.25">
      <c r="A1897" s="32"/>
      <c r="B1897" s="32"/>
      <c r="C1897" s="32"/>
      <c r="D1897" s="32"/>
      <c r="E1897" s="32"/>
      <c r="F1897" s="32"/>
      <c r="G1897" s="32"/>
      <c r="H1897" s="32"/>
      <c r="I1897" s="32"/>
      <c r="J1897" s="32"/>
      <c r="K1897" s="32"/>
      <c r="L1897" s="32"/>
      <c r="M1897" s="32"/>
      <c r="N1897" s="32"/>
      <c r="O1897" s="32"/>
      <c r="P1897" s="32"/>
      <c r="Q1897" s="32"/>
      <c r="R1897" s="32"/>
      <c r="S1897" s="32"/>
      <c r="T1897" s="32"/>
      <c r="U1897" s="32"/>
      <c r="V1897" s="32"/>
      <c r="W1897" s="32"/>
      <c r="X1897" s="32"/>
      <c r="Y1897" s="32"/>
      <c r="Z1897" s="32"/>
      <c r="AA1897" s="32"/>
      <c r="AB1897" s="32"/>
      <c r="AC1897" s="32"/>
      <c r="AD1897" s="32"/>
      <c r="AE1897" s="32"/>
      <c r="AF1897" s="32"/>
      <c r="AG1897" s="32"/>
      <c r="AH1897" s="32"/>
      <c r="AI1897" s="32"/>
      <c r="AJ1897" s="32"/>
      <c r="AK1897" s="32"/>
      <c r="AL1897" s="32"/>
      <c r="AM1897" s="32"/>
      <c r="AN1897" s="32"/>
      <c r="AO1897" s="32"/>
    </row>
    <row r="1898" spans="1:41" x14ac:dyDescent="0.25">
      <c r="A1898" s="32"/>
      <c r="B1898" s="32"/>
      <c r="C1898" s="32"/>
      <c r="D1898" s="32"/>
      <c r="E1898" s="32"/>
      <c r="F1898" s="32"/>
      <c r="G1898" s="32"/>
      <c r="H1898" s="32"/>
      <c r="I1898" s="32"/>
      <c r="J1898" s="32"/>
      <c r="K1898" s="32"/>
      <c r="L1898" s="32"/>
      <c r="M1898" s="32"/>
      <c r="N1898" s="32"/>
      <c r="O1898" s="32"/>
      <c r="P1898" s="32"/>
      <c r="Q1898" s="32"/>
      <c r="R1898" s="32"/>
      <c r="S1898" s="32"/>
      <c r="T1898" s="32"/>
      <c r="U1898" s="32"/>
      <c r="V1898" s="32"/>
      <c r="W1898" s="32"/>
      <c r="X1898" s="32"/>
      <c r="Y1898" s="32"/>
      <c r="Z1898" s="32"/>
      <c r="AA1898" s="32"/>
      <c r="AB1898" s="32"/>
      <c r="AC1898" s="32"/>
      <c r="AD1898" s="32"/>
      <c r="AE1898" s="32"/>
      <c r="AF1898" s="32"/>
      <c r="AG1898" s="32"/>
      <c r="AH1898" s="32"/>
      <c r="AI1898" s="32"/>
      <c r="AJ1898" s="32"/>
      <c r="AK1898" s="32"/>
      <c r="AL1898" s="32"/>
      <c r="AM1898" s="32"/>
      <c r="AN1898" s="32"/>
      <c r="AO1898" s="32"/>
    </row>
    <row r="1899" spans="1:41" x14ac:dyDescent="0.25">
      <c r="A1899" s="32"/>
      <c r="B1899" s="32"/>
      <c r="C1899" s="32"/>
      <c r="D1899" s="32"/>
      <c r="E1899" s="32"/>
      <c r="F1899" s="32"/>
      <c r="G1899" s="32"/>
      <c r="H1899" s="32"/>
      <c r="I1899" s="32"/>
      <c r="J1899" s="32"/>
      <c r="K1899" s="32"/>
      <c r="L1899" s="32"/>
      <c r="M1899" s="32"/>
      <c r="N1899" s="32"/>
      <c r="O1899" s="32"/>
      <c r="P1899" s="32"/>
      <c r="Q1899" s="32"/>
      <c r="R1899" s="32"/>
      <c r="S1899" s="32"/>
      <c r="T1899" s="32"/>
      <c r="U1899" s="32"/>
      <c r="V1899" s="32"/>
      <c r="W1899" s="32"/>
      <c r="X1899" s="32"/>
      <c r="Y1899" s="32"/>
      <c r="Z1899" s="32"/>
      <c r="AA1899" s="32"/>
      <c r="AB1899" s="32"/>
      <c r="AC1899" s="32"/>
      <c r="AD1899" s="32"/>
      <c r="AE1899" s="32"/>
      <c r="AF1899" s="32"/>
      <c r="AG1899" s="32"/>
      <c r="AH1899" s="32"/>
      <c r="AI1899" s="32"/>
      <c r="AJ1899" s="32"/>
      <c r="AK1899" s="32"/>
      <c r="AL1899" s="32"/>
      <c r="AM1899" s="32"/>
      <c r="AN1899" s="32"/>
      <c r="AO1899" s="32"/>
    </row>
    <row r="1900" spans="1:41" x14ac:dyDescent="0.25">
      <c r="A1900" s="32"/>
      <c r="B1900" s="32"/>
      <c r="C1900" s="32"/>
      <c r="D1900" s="32"/>
      <c r="E1900" s="32"/>
      <c r="F1900" s="32"/>
      <c r="G1900" s="32"/>
      <c r="H1900" s="32"/>
      <c r="I1900" s="32"/>
      <c r="J1900" s="32"/>
      <c r="K1900" s="32"/>
      <c r="L1900" s="32"/>
      <c r="M1900" s="32"/>
      <c r="N1900" s="32"/>
      <c r="O1900" s="32"/>
      <c r="P1900" s="32"/>
      <c r="Q1900" s="32"/>
      <c r="R1900" s="32"/>
      <c r="S1900" s="32"/>
      <c r="T1900" s="32"/>
      <c r="U1900" s="32"/>
      <c r="V1900" s="32"/>
      <c r="W1900" s="32"/>
      <c r="X1900" s="32"/>
      <c r="Y1900" s="32"/>
      <c r="Z1900" s="32"/>
      <c r="AA1900" s="32"/>
      <c r="AB1900" s="32"/>
      <c r="AC1900" s="32"/>
      <c r="AD1900" s="32"/>
      <c r="AE1900" s="32"/>
      <c r="AF1900" s="32"/>
      <c r="AG1900" s="32"/>
      <c r="AH1900" s="32"/>
      <c r="AI1900" s="32"/>
      <c r="AJ1900" s="32"/>
      <c r="AK1900" s="32"/>
      <c r="AL1900" s="32"/>
      <c r="AM1900" s="32"/>
      <c r="AN1900" s="32"/>
      <c r="AO1900" s="32"/>
    </row>
    <row r="1901" spans="1:41" x14ac:dyDescent="0.25">
      <c r="A1901" s="32"/>
      <c r="B1901" s="32"/>
      <c r="C1901" s="32"/>
      <c r="D1901" s="32"/>
      <c r="E1901" s="32"/>
      <c r="F1901" s="32"/>
      <c r="G1901" s="32"/>
      <c r="H1901" s="32"/>
      <c r="I1901" s="32"/>
      <c r="J1901" s="32"/>
      <c r="K1901" s="32"/>
      <c r="L1901" s="32"/>
      <c r="M1901" s="32"/>
      <c r="N1901" s="32"/>
      <c r="O1901" s="32"/>
      <c r="P1901" s="32"/>
      <c r="Q1901" s="32"/>
      <c r="R1901" s="32"/>
      <c r="S1901" s="32"/>
      <c r="T1901" s="32"/>
      <c r="U1901" s="32"/>
      <c r="V1901" s="32"/>
      <c r="W1901" s="32"/>
      <c r="X1901" s="32"/>
      <c r="Y1901" s="32"/>
      <c r="Z1901" s="32"/>
      <c r="AA1901" s="32"/>
      <c r="AB1901" s="32"/>
      <c r="AC1901" s="32"/>
      <c r="AD1901" s="32"/>
      <c r="AE1901" s="32"/>
      <c r="AF1901" s="32"/>
      <c r="AG1901" s="32"/>
      <c r="AH1901" s="32"/>
      <c r="AI1901" s="32"/>
      <c r="AJ1901" s="32"/>
      <c r="AK1901" s="32"/>
      <c r="AL1901" s="32"/>
      <c r="AM1901" s="32"/>
      <c r="AN1901" s="32"/>
      <c r="AO1901" s="32"/>
    </row>
    <row r="1902" spans="1:41" x14ac:dyDescent="0.25">
      <c r="A1902" s="32"/>
      <c r="B1902" s="32"/>
      <c r="C1902" s="32"/>
      <c r="D1902" s="32"/>
      <c r="E1902" s="32"/>
      <c r="F1902" s="32"/>
      <c r="G1902" s="32"/>
      <c r="H1902" s="32"/>
      <c r="I1902" s="32"/>
      <c r="J1902" s="32"/>
      <c r="K1902" s="32"/>
      <c r="L1902" s="32"/>
      <c r="M1902" s="32"/>
      <c r="N1902" s="32"/>
      <c r="O1902" s="32"/>
      <c r="P1902" s="32"/>
      <c r="Q1902" s="32"/>
      <c r="R1902" s="32"/>
      <c r="S1902" s="32"/>
      <c r="T1902" s="32"/>
      <c r="U1902" s="32"/>
      <c r="V1902" s="32"/>
      <c r="W1902" s="32"/>
      <c r="X1902" s="32"/>
      <c r="Y1902" s="32"/>
      <c r="Z1902" s="32"/>
      <c r="AA1902" s="32"/>
      <c r="AB1902" s="32"/>
      <c r="AC1902" s="32"/>
      <c r="AD1902" s="32"/>
      <c r="AE1902" s="32"/>
      <c r="AF1902" s="32"/>
      <c r="AG1902" s="32"/>
      <c r="AH1902" s="32"/>
      <c r="AI1902" s="32"/>
      <c r="AJ1902" s="32"/>
      <c r="AK1902" s="32"/>
      <c r="AL1902" s="32"/>
      <c r="AM1902" s="32"/>
      <c r="AN1902" s="32"/>
      <c r="AO1902" s="32"/>
    </row>
    <row r="1903" spans="1:41" x14ac:dyDescent="0.25">
      <c r="A1903" s="32"/>
      <c r="B1903" s="32"/>
      <c r="C1903" s="32"/>
      <c r="D1903" s="32"/>
      <c r="E1903" s="32"/>
      <c r="F1903" s="32"/>
      <c r="G1903" s="32"/>
      <c r="H1903" s="32"/>
      <c r="I1903" s="32"/>
      <c r="J1903" s="32"/>
      <c r="K1903" s="32"/>
      <c r="L1903" s="32"/>
      <c r="M1903" s="32"/>
      <c r="N1903" s="32"/>
      <c r="O1903" s="32"/>
      <c r="P1903" s="32"/>
      <c r="Q1903" s="32"/>
      <c r="R1903" s="32"/>
      <c r="S1903" s="32"/>
      <c r="T1903" s="32"/>
      <c r="U1903" s="32"/>
      <c r="V1903" s="32"/>
      <c r="W1903" s="32"/>
      <c r="X1903" s="32"/>
      <c r="Y1903" s="32"/>
      <c r="Z1903" s="32"/>
      <c r="AA1903" s="32"/>
      <c r="AB1903" s="32"/>
      <c r="AC1903" s="32"/>
      <c r="AD1903" s="32"/>
      <c r="AE1903" s="32"/>
      <c r="AF1903" s="32"/>
      <c r="AG1903" s="32"/>
      <c r="AH1903" s="32"/>
      <c r="AI1903" s="32"/>
      <c r="AJ1903" s="32"/>
      <c r="AK1903" s="32"/>
      <c r="AL1903" s="32"/>
      <c r="AM1903" s="32"/>
      <c r="AN1903" s="32"/>
      <c r="AO1903" s="32"/>
    </row>
    <row r="1904" spans="1:41" x14ac:dyDescent="0.25">
      <c r="A1904" s="32"/>
      <c r="B1904" s="32"/>
      <c r="C1904" s="32"/>
      <c r="D1904" s="32"/>
      <c r="E1904" s="32"/>
      <c r="F1904" s="32"/>
      <c r="G1904" s="32"/>
      <c r="H1904" s="32"/>
      <c r="I1904" s="32"/>
      <c r="J1904" s="32"/>
      <c r="K1904" s="32"/>
      <c r="L1904" s="32"/>
      <c r="M1904" s="32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/>
      <c r="X1904" s="32"/>
      <c r="Y1904" s="32"/>
      <c r="Z1904" s="32"/>
      <c r="AA1904" s="32"/>
      <c r="AB1904" s="32"/>
      <c r="AC1904" s="32"/>
      <c r="AD1904" s="32"/>
      <c r="AE1904" s="32"/>
      <c r="AF1904" s="32"/>
      <c r="AG1904" s="32"/>
      <c r="AH1904" s="32"/>
      <c r="AI1904" s="32"/>
      <c r="AJ1904" s="32"/>
      <c r="AK1904" s="32"/>
      <c r="AL1904" s="32"/>
      <c r="AM1904" s="32"/>
      <c r="AN1904" s="32"/>
      <c r="AO1904" s="32"/>
    </row>
    <row r="1905" spans="1:41" x14ac:dyDescent="0.25">
      <c r="A1905" s="32"/>
      <c r="B1905" s="32"/>
      <c r="C1905" s="32"/>
      <c r="D1905" s="32"/>
      <c r="E1905" s="32"/>
      <c r="F1905" s="32"/>
      <c r="G1905" s="32"/>
      <c r="H1905" s="32"/>
      <c r="I1905" s="32"/>
      <c r="J1905" s="32"/>
      <c r="K1905" s="32"/>
      <c r="L1905" s="32"/>
      <c r="M1905" s="32"/>
      <c r="N1905" s="32"/>
      <c r="O1905" s="32"/>
      <c r="P1905" s="32"/>
      <c r="Q1905" s="32"/>
      <c r="R1905" s="32"/>
      <c r="S1905" s="32"/>
      <c r="T1905" s="32"/>
      <c r="U1905" s="32"/>
      <c r="V1905" s="32"/>
      <c r="W1905" s="32"/>
      <c r="X1905" s="32"/>
      <c r="Y1905" s="32"/>
      <c r="Z1905" s="32"/>
      <c r="AA1905" s="32"/>
      <c r="AB1905" s="32"/>
      <c r="AC1905" s="32"/>
      <c r="AD1905" s="32"/>
      <c r="AE1905" s="32"/>
      <c r="AF1905" s="32"/>
      <c r="AG1905" s="32"/>
      <c r="AH1905" s="32"/>
      <c r="AI1905" s="32"/>
      <c r="AJ1905" s="32"/>
      <c r="AK1905" s="32"/>
      <c r="AL1905" s="32"/>
      <c r="AM1905" s="32"/>
      <c r="AN1905" s="32"/>
      <c r="AO1905" s="32"/>
    </row>
    <row r="1906" spans="1:41" x14ac:dyDescent="0.25">
      <c r="A1906" s="32"/>
      <c r="B1906" s="32"/>
      <c r="C1906" s="32"/>
      <c r="D1906" s="32"/>
      <c r="E1906" s="32"/>
      <c r="F1906" s="32"/>
      <c r="G1906" s="32"/>
      <c r="H1906" s="32"/>
      <c r="I1906" s="32"/>
      <c r="J1906" s="32"/>
      <c r="K1906" s="32"/>
      <c r="L1906" s="32"/>
      <c r="M1906" s="32"/>
      <c r="N1906" s="32"/>
      <c r="O1906" s="32"/>
      <c r="P1906" s="32"/>
      <c r="Q1906" s="32"/>
      <c r="R1906" s="32"/>
      <c r="S1906" s="32"/>
      <c r="T1906" s="32"/>
      <c r="U1906" s="32"/>
      <c r="V1906" s="32"/>
      <c r="W1906" s="32"/>
      <c r="X1906" s="32"/>
      <c r="Y1906" s="32"/>
      <c r="Z1906" s="32"/>
      <c r="AA1906" s="32"/>
      <c r="AB1906" s="32"/>
      <c r="AC1906" s="32"/>
      <c r="AD1906" s="32"/>
      <c r="AE1906" s="32"/>
      <c r="AF1906" s="32"/>
      <c r="AG1906" s="32"/>
      <c r="AH1906" s="32"/>
      <c r="AI1906" s="32"/>
      <c r="AJ1906" s="32"/>
      <c r="AK1906" s="32"/>
      <c r="AL1906" s="32"/>
      <c r="AM1906" s="32"/>
      <c r="AN1906" s="32"/>
      <c r="AO1906" s="32"/>
    </row>
    <row r="1907" spans="1:41" x14ac:dyDescent="0.25">
      <c r="A1907" s="32"/>
      <c r="B1907" s="32"/>
      <c r="C1907" s="32"/>
      <c r="D1907" s="32"/>
      <c r="E1907" s="32"/>
      <c r="F1907" s="32"/>
      <c r="G1907" s="32"/>
      <c r="H1907" s="32"/>
      <c r="I1907" s="32"/>
      <c r="J1907" s="32"/>
      <c r="K1907" s="32"/>
      <c r="L1907" s="32"/>
      <c r="M1907" s="32"/>
      <c r="N1907" s="32"/>
      <c r="O1907" s="32"/>
      <c r="P1907" s="32"/>
      <c r="Q1907" s="32"/>
      <c r="R1907" s="32"/>
      <c r="S1907" s="32"/>
      <c r="T1907" s="32"/>
      <c r="U1907" s="32"/>
      <c r="V1907" s="32"/>
      <c r="W1907" s="32"/>
      <c r="X1907" s="32"/>
      <c r="Y1907" s="32"/>
      <c r="Z1907" s="32"/>
      <c r="AA1907" s="32"/>
      <c r="AB1907" s="32"/>
      <c r="AC1907" s="32"/>
      <c r="AD1907" s="32"/>
      <c r="AE1907" s="32"/>
      <c r="AF1907" s="32"/>
      <c r="AG1907" s="32"/>
      <c r="AH1907" s="32"/>
      <c r="AI1907" s="32"/>
      <c r="AJ1907" s="32"/>
      <c r="AK1907" s="32"/>
      <c r="AL1907" s="32"/>
      <c r="AM1907" s="32"/>
      <c r="AN1907" s="32"/>
      <c r="AO1907" s="32"/>
    </row>
    <row r="1908" spans="1:41" x14ac:dyDescent="0.25">
      <c r="A1908" s="32"/>
      <c r="B1908" s="32"/>
      <c r="C1908" s="32"/>
      <c r="D1908" s="32"/>
      <c r="E1908" s="32"/>
      <c r="F1908" s="32"/>
      <c r="G1908" s="32"/>
      <c r="H1908" s="32"/>
      <c r="I1908" s="32"/>
      <c r="J1908" s="32"/>
      <c r="K1908" s="32"/>
      <c r="L1908" s="32"/>
      <c r="M1908" s="32"/>
      <c r="N1908" s="32"/>
      <c r="O1908" s="32"/>
      <c r="P1908" s="32"/>
      <c r="Q1908" s="32"/>
      <c r="R1908" s="32"/>
      <c r="S1908" s="32"/>
      <c r="T1908" s="32"/>
      <c r="U1908" s="32"/>
      <c r="V1908" s="32"/>
      <c r="W1908" s="32"/>
      <c r="X1908" s="32"/>
      <c r="Y1908" s="32"/>
      <c r="Z1908" s="32"/>
      <c r="AA1908" s="32"/>
      <c r="AB1908" s="32"/>
      <c r="AC1908" s="32"/>
      <c r="AD1908" s="32"/>
      <c r="AE1908" s="32"/>
      <c r="AF1908" s="32"/>
      <c r="AG1908" s="32"/>
      <c r="AH1908" s="32"/>
      <c r="AI1908" s="32"/>
      <c r="AJ1908" s="32"/>
      <c r="AK1908" s="32"/>
      <c r="AL1908" s="32"/>
      <c r="AM1908" s="32"/>
      <c r="AN1908" s="32"/>
      <c r="AO1908" s="32"/>
    </row>
    <row r="1909" spans="1:41" x14ac:dyDescent="0.25">
      <c r="A1909" s="32"/>
      <c r="B1909" s="32"/>
      <c r="C1909" s="32"/>
      <c r="D1909" s="32"/>
      <c r="E1909" s="32"/>
      <c r="F1909" s="32"/>
      <c r="G1909" s="32"/>
      <c r="H1909" s="32"/>
      <c r="I1909" s="32"/>
      <c r="J1909" s="32"/>
      <c r="K1909" s="32"/>
      <c r="L1909" s="32"/>
      <c r="M1909" s="32"/>
      <c r="N1909" s="32"/>
      <c r="O1909" s="32"/>
      <c r="P1909" s="32"/>
      <c r="Q1909" s="32"/>
      <c r="R1909" s="32"/>
      <c r="S1909" s="32"/>
      <c r="T1909" s="32"/>
      <c r="U1909" s="32"/>
      <c r="V1909" s="32"/>
      <c r="W1909" s="32"/>
      <c r="X1909" s="32"/>
      <c r="Y1909" s="32"/>
      <c r="Z1909" s="32"/>
      <c r="AA1909" s="32"/>
      <c r="AB1909" s="32"/>
      <c r="AC1909" s="32"/>
      <c r="AD1909" s="32"/>
      <c r="AE1909" s="32"/>
      <c r="AF1909" s="32"/>
      <c r="AG1909" s="32"/>
      <c r="AH1909" s="32"/>
      <c r="AI1909" s="32"/>
      <c r="AJ1909" s="32"/>
      <c r="AK1909" s="32"/>
      <c r="AL1909" s="32"/>
      <c r="AM1909" s="32"/>
      <c r="AN1909" s="32"/>
      <c r="AO1909" s="32"/>
    </row>
    <row r="1910" spans="1:41" x14ac:dyDescent="0.25">
      <c r="A1910" s="32"/>
      <c r="B1910" s="32"/>
      <c r="C1910" s="32"/>
      <c r="D1910" s="32"/>
      <c r="E1910" s="32"/>
      <c r="F1910" s="32"/>
      <c r="G1910" s="32"/>
      <c r="H1910" s="32"/>
      <c r="I1910" s="32"/>
      <c r="J1910" s="32"/>
      <c r="K1910" s="32"/>
      <c r="L1910" s="32"/>
      <c r="M1910" s="32"/>
      <c r="N1910" s="32"/>
      <c r="O1910" s="32"/>
      <c r="P1910" s="32"/>
      <c r="Q1910" s="32"/>
      <c r="R1910" s="32"/>
      <c r="S1910" s="32"/>
      <c r="T1910" s="32"/>
      <c r="U1910" s="32"/>
      <c r="V1910" s="32"/>
      <c r="W1910" s="32"/>
      <c r="X1910" s="32"/>
      <c r="Y1910" s="32"/>
      <c r="Z1910" s="32"/>
      <c r="AA1910" s="32"/>
      <c r="AB1910" s="32"/>
      <c r="AC1910" s="32"/>
      <c r="AD1910" s="32"/>
      <c r="AE1910" s="32"/>
      <c r="AF1910" s="32"/>
      <c r="AG1910" s="32"/>
      <c r="AH1910" s="32"/>
      <c r="AI1910" s="32"/>
      <c r="AJ1910" s="32"/>
      <c r="AK1910" s="32"/>
      <c r="AL1910" s="32"/>
      <c r="AM1910" s="32"/>
      <c r="AN1910" s="32"/>
      <c r="AO1910" s="32"/>
    </row>
    <row r="1911" spans="1:41" x14ac:dyDescent="0.25">
      <c r="A1911" s="32"/>
      <c r="B1911" s="32"/>
      <c r="C1911" s="32"/>
      <c r="D1911" s="32"/>
      <c r="E1911" s="32"/>
      <c r="F1911" s="32"/>
      <c r="G1911" s="32"/>
      <c r="H1911" s="32"/>
      <c r="I1911" s="32"/>
      <c r="J1911" s="32"/>
      <c r="K1911" s="32"/>
      <c r="L1911" s="32"/>
      <c r="M1911" s="32"/>
      <c r="N1911" s="32"/>
      <c r="O1911" s="32"/>
      <c r="P1911" s="32"/>
      <c r="Q1911" s="32"/>
      <c r="R1911" s="32"/>
      <c r="S1911" s="32"/>
      <c r="T1911" s="32"/>
      <c r="U1911" s="32"/>
      <c r="V1911" s="32"/>
      <c r="W1911" s="32"/>
      <c r="X1911" s="32"/>
      <c r="Y1911" s="32"/>
      <c r="Z1911" s="32"/>
      <c r="AA1911" s="32"/>
      <c r="AB1911" s="32"/>
      <c r="AC1911" s="32"/>
      <c r="AD1911" s="32"/>
      <c r="AE1911" s="32"/>
      <c r="AF1911" s="32"/>
      <c r="AG1911" s="32"/>
      <c r="AH1911" s="32"/>
      <c r="AI1911" s="32"/>
      <c r="AJ1911" s="32"/>
      <c r="AK1911" s="32"/>
      <c r="AL1911" s="32"/>
      <c r="AM1911" s="32"/>
      <c r="AN1911" s="32"/>
      <c r="AO1911" s="32"/>
    </row>
    <row r="1912" spans="1:41" x14ac:dyDescent="0.25">
      <c r="A1912" s="32"/>
      <c r="B1912" s="32"/>
      <c r="C1912" s="32"/>
      <c r="D1912" s="32"/>
      <c r="E1912" s="32"/>
      <c r="F1912" s="32"/>
      <c r="G1912" s="32"/>
      <c r="H1912" s="32"/>
      <c r="I1912" s="32"/>
      <c r="J1912" s="32"/>
      <c r="K1912" s="32"/>
      <c r="L1912" s="32"/>
      <c r="M1912" s="32"/>
      <c r="N1912" s="32"/>
      <c r="O1912" s="32"/>
      <c r="P1912" s="32"/>
      <c r="Q1912" s="32"/>
      <c r="R1912" s="32"/>
      <c r="S1912" s="32"/>
      <c r="T1912" s="32"/>
      <c r="U1912" s="32"/>
      <c r="V1912" s="32"/>
      <c r="W1912" s="32"/>
      <c r="X1912" s="32"/>
      <c r="Y1912" s="32"/>
      <c r="Z1912" s="32"/>
      <c r="AA1912" s="32"/>
      <c r="AB1912" s="32"/>
      <c r="AC1912" s="32"/>
      <c r="AD1912" s="32"/>
      <c r="AE1912" s="32"/>
      <c r="AF1912" s="32"/>
      <c r="AG1912" s="32"/>
      <c r="AH1912" s="32"/>
      <c r="AI1912" s="32"/>
      <c r="AJ1912" s="32"/>
      <c r="AK1912" s="32"/>
      <c r="AL1912" s="32"/>
      <c r="AM1912" s="32"/>
      <c r="AN1912" s="32"/>
      <c r="AO1912" s="32"/>
    </row>
    <row r="1913" spans="1:41" x14ac:dyDescent="0.25">
      <c r="A1913" s="32"/>
      <c r="B1913" s="32"/>
      <c r="C1913" s="32"/>
      <c r="D1913" s="32"/>
      <c r="E1913" s="32"/>
      <c r="F1913" s="32"/>
      <c r="G1913" s="32"/>
      <c r="H1913" s="32"/>
      <c r="I1913" s="32"/>
      <c r="J1913" s="32"/>
      <c r="K1913" s="32"/>
      <c r="L1913" s="32"/>
      <c r="M1913" s="32"/>
      <c r="N1913" s="32"/>
      <c r="O1913" s="32"/>
      <c r="P1913" s="32"/>
      <c r="Q1913" s="32"/>
      <c r="R1913" s="32"/>
      <c r="S1913" s="32"/>
      <c r="T1913" s="32"/>
      <c r="U1913" s="32"/>
      <c r="V1913" s="32"/>
      <c r="W1913" s="32"/>
      <c r="X1913" s="32"/>
      <c r="Y1913" s="32"/>
      <c r="Z1913" s="32"/>
      <c r="AA1913" s="32"/>
      <c r="AB1913" s="32"/>
      <c r="AC1913" s="32"/>
      <c r="AD1913" s="32"/>
      <c r="AE1913" s="32"/>
      <c r="AF1913" s="32"/>
      <c r="AG1913" s="32"/>
      <c r="AH1913" s="32"/>
      <c r="AI1913" s="32"/>
      <c r="AJ1913" s="32"/>
      <c r="AK1913" s="32"/>
      <c r="AL1913" s="32"/>
      <c r="AM1913" s="32"/>
      <c r="AN1913" s="32"/>
      <c r="AO1913" s="32"/>
    </row>
    <row r="1914" spans="1:41" x14ac:dyDescent="0.25">
      <c r="A1914" s="32"/>
      <c r="B1914" s="32"/>
      <c r="C1914" s="32"/>
      <c r="D1914" s="32"/>
      <c r="E1914" s="32"/>
      <c r="F1914" s="32"/>
      <c r="G1914" s="32"/>
      <c r="H1914" s="32"/>
      <c r="I1914" s="32"/>
      <c r="J1914" s="32"/>
      <c r="K1914" s="32"/>
      <c r="L1914" s="32"/>
      <c r="M1914" s="32"/>
      <c r="N1914" s="32"/>
      <c r="O1914" s="32"/>
      <c r="P1914" s="32"/>
      <c r="Q1914" s="32"/>
      <c r="R1914" s="32"/>
      <c r="S1914" s="32"/>
      <c r="T1914" s="32"/>
      <c r="U1914" s="32"/>
      <c r="V1914" s="32"/>
      <c r="W1914" s="32"/>
      <c r="X1914" s="32"/>
      <c r="Y1914" s="32"/>
      <c r="Z1914" s="32"/>
      <c r="AA1914" s="32"/>
      <c r="AB1914" s="32"/>
      <c r="AC1914" s="32"/>
      <c r="AD1914" s="32"/>
      <c r="AE1914" s="32"/>
      <c r="AF1914" s="32"/>
      <c r="AG1914" s="32"/>
      <c r="AH1914" s="32"/>
      <c r="AI1914" s="32"/>
      <c r="AJ1914" s="32"/>
      <c r="AK1914" s="32"/>
      <c r="AL1914" s="32"/>
      <c r="AM1914" s="32"/>
      <c r="AN1914" s="32"/>
      <c r="AO1914" s="32"/>
    </row>
    <row r="1915" spans="1:41" x14ac:dyDescent="0.25">
      <c r="A1915" s="32"/>
      <c r="B1915" s="32"/>
      <c r="C1915" s="32"/>
      <c r="D1915" s="32"/>
      <c r="E1915" s="32"/>
      <c r="F1915" s="32"/>
      <c r="G1915" s="32"/>
      <c r="H1915" s="32"/>
      <c r="I1915" s="32"/>
      <c r="J1915" s="32"/>
      <c r="K1915" s="32"/>
      <c r="L1915" s="32"/>
      <c r="M1915" s="32"/>
      <c r="N1915" s="32"/>
      <c r="O1915" s="32"/>
      <c r="P1915" s="32"/>
      <c r="Q1915" s="32"/>
      <c r="R1915" s="32"/>
      <c r="S1915" s="32"/>
      <c r="T1915" s="32"/>
      <c r="U1915" s="32"/>
      <c r="V1915" s="32"/>
      <c r="W1915" s="32"/>
      <c r="X1915" s="32"/>
      <c r="Y1915" s="32"/>
      <c r="Z1915" s="32"/>
      <c r="AA1915" s="32"/>
      <c r="AB1915" s="32"/>
      <c r="AC1915" s="32"/>
      <c r="AD1915" s="32"/>
      <c r="AE1915" s="32"/>
      <c r="AF1915" s="32"/>
      <c r="AG1915" s="32"/>
      <c r="AH1915" s="32"/>
      <c r="AI1915" s="32"/>
      <c r="AJ1915" s="32"/>
      <c r="AK1915" s="32"/>
      <c r="AL1915" s="32"/>
      <c r="AM1915" s="32"/>
      <c r="AN1915" s="32"/>
      <c r="AO1915" s="32"/>
    </row>
    <row r="1916" spans="1:41" x14ac:dyDescent="0.25">
      <c r="A1916" s="32"/>
      <c r="B1916" s="32"/>
      <c r="C1916" s="32"/>
      <c r="D1916" s="32"/>
      <c r="E1916" s="32"/>
      <c r="F1916" s="32"/>
      <c r="G1916" s="32"/>
      <c r="H1916" s="32"/>
      <c r="I1916" s="32"/>
      <c r="J1916" s="32"/>
      <c r="K1916" s="32"/>
      <c r="L1916" s="32"/>
      <c r="M1916" s="32"/>
      <c r="N1916" s="32"/>
      <c r="O1916" s="32"/>
      <c r="P1916" s="32"/>
      <c r="Q1916" s="32"/>
      <c r="R1916" s="32"/>
      <c r="S1916" s="32"/>
      <c r="T1916" s="32"/>
      <c r="U1916" s="32"/>
      <c r="V1916" s="32"/>
      <c r="W1916" s="32"/>
      <c r="X1916" s="32"/>
      <c r="Y1916" s="32"/>
      <c r="Z1916" s="32"/>
      <c r="AA1916" s="32"/>
      <c r="AB1916" s="32"/>
      <c r="AC1916" s="32"/>
      <c r="AD1916" s="32"/>
      <c r="AE1916" s="32"/>
      <c r="AF1916" s="32"/>
      <c r="AG1916" s="32"/>
      <c r="AH1916" s="32"/>
      <c r="AI1916" s="32"/>
      <c r="AJ1916" s="32"/>
      <c r="AK1916" s="32"/>
      <c r="AL1916" s="32"/>
      <c r="AM1916" s="32"/>
      <c r="AN1916" s="32"/>
      <c r="AO1916" s="32"/>
    </row>
    <row r="1917" spans="1:41" x14ac:dyDescent="0.25">
      <c r="A1917" s="32"/>
      <c r="B1917" s="32"/>
      <c r="C1917" s="32"/>
      <c r="D1917" s="32"/>
      <c r="E1917" s="32"/>
      <c r="F1917" s="32"/>
      <c r="G1917" s="32"/>
      <c r="H1917" s="32"/>
      <c r="I1917" s="32"/>
      <c r="J1917" s="32"/>
      <c r="K1917" s="32"/>
      <c r="L1917" s="32"/>
      <c r="M1917" s="32"/>
      <c r="N1917" s="32"/>
      <c r="O1917" s="32"/>
      <c r="P1917" s="32"/>
      <c r="Q1917" s="32"/>
      <c r="R1917" s="32"/>
      <c r="S1917" s="32"/>
      <c r="T1917" s="32"/>
      <c r="U1917" s="32"/>
      <c r="V1917" s="32"/>
      <c r="W1917" s="32"/>
      <c r="X1917" s="32"/>
      <c r="Y1917" s="32"/>
      <c r="Z1917" s="32"/>
      <c r="AA1917" s="32"/>
      <c r="AB1917" s="32"/>
      <c r="AC1917" s="32"/>
      <c r="AD1917" s="32"/>
      <c r="AE1917" s="32"/>
      <c r="AF1917" s="32"/>
      <c r="AG1917" s="32"/>
      <c r="AH1917" s="32"/>
      <c r="AI1917" s="32"/>
      <c r="AJ1917" s="32"/>
      <c r="AK1917" s="32"/>
      <c r="AL1917" s="32"/>
      <c r="AM1917" s="32"/>
      <c r="AN1917" s="32"/>
      <c r="AO1917" s="32"/>
    </row>
    <row r="1918" spans="1:41" x14ac:dyDescent="0.25">
      <c r="A1918" s="32"/>
      <c r="B1918" s="32"/>
      <c r="C1918" s="32"/>
      <c r="D1918" s="32"/>
      <c r="E1918" s="32"/>
      <c r="F1918" s="32"/>
      <c r="G1918" s="32"/>
      <c r="H1918" s="32"/>
      <c r="I1918" s="32"/>
      <c r="J1918" s="32"/>
      <c r="K1918" s="32"/>
      <c r="L1918" s="32"/>
      <c r="M1918" s="32"/>
      <c r="N1918" s="32"/>
      <c r="O1918" s="32"/>
      <c r="P1918" s="32"/>
      <c r="Q1918" s="32"/>
      <c r="R1918" s="32"/>
      <c r="S1918" s="32"/>
      <c r="T1918" s="32"/>
      <c r="U1918" s="32"/>
      <c r="V1918" s="32"/>
      <c r="W1918" s="32"/>
      <c r="X1918" s="32"/>
      <c r="Y1918" s="32"/>
      <c r="Z1918" s="32"/>
      <c r="AA1918" s="32"/>
      <c r="AB1918" s="32"/>
      <c r="AC1918" s="32"/>
      <c r="AD1918" s="32"/>
      <c r="AE1918" s="32"/>
      <c r="AF1918" s="32"/>
      <c r="AG1918" s="32"/>
      <c r="AH1918" s="32"/>
      <c r="AI1918" s="32"/>
      <c r="AJ1918" s="32"/>
      <c r="AK1918" s="32"/>
      <c r="AL1918" s="32"/>
      <c r="AM1918" s="32"/>
      <c r="AN1918" s="32"/>
      <c r="AO1918" s="32"/>
    </row>
    <row r="1919" spans="1:41" x14ac:dyDescent="0.25">
      <c r="A1919" s="32"/>
      <c r="B1919" s="32"/>
      <c r="C1919" s="32"/>
      <c r="D1919" s="32"/>
      <c r="E1919" s="32"/>
      <c r="F1919" s="32"/>
      <c r="G1919" s="32"/>
      <c r="H1919" s="32"/>
      <c r="I1919" s="32"/>
      <c r="J1919" s="32"/>
      <c r="K1919" s="32"/>
      <c r="L1919" s="32"/>
      <c r="M1919" s="32"/>
      <c r="N1919" s="32"/>
      <c r="O1919" s="32"/>
      <c r="P1919" s="32"/>
      <c r="Q1919" s="32"/>
      <c r="R1919" s="32"/>
      <c r="S1919" s="32"/>
      <c r="T1919" s="32"/>
      <c r="U1919" s="32"/>
      <c r="V1919" s="32"/>
      <c r="W1919" s="32"/>
      <c r="X1919" s="32"/>
      <c r="Y1919" s="32"/>
      <c r="Z1919" s="32"/>
      <c r="AA1919" s="32"/>
      <c r="AB1919" s="32"/>
      <c r="AC1919" s="32"/>
      <c r="AD1919" s="32"/>
      <c r="AE1919" s="32"/>
      <c r="AF1919" s="32"/>
      <c r="AG1919" s="32"/>
      <c r="AH1919" s="32"/>
      <c r="AI1919" s="32"/>
      <c r="AJ1919" s="32"/>
      <c r="AK1919" s="32"/>
      <c r="AL1919" s="32"/>
      <c r="AM1919" s="32"/>
      <c r="AN1919" s="32"/>
      <c r="AO1919" s="32"/>
    </row>
    <row r="1920" spans="1:41" x14ac:dyDescent="0.25">
      <c r="A1920" s="32"/>
      <c r="B1920" s="32"/>
      <c r="C1920" s="32"/>
      <c r="D1920" s="32"/>
      <c r="E1920" s="32"/>
      <c r="F1920" s="32"/>
      <c r="G1920" s="32"/>
      <c r="H1920" s="32"/>
      <c r="I1920" s="32"/>
      <c r="J1920" s="32"/>
      <c r="K1920" s="32"/>
      <c r="L1920" s="32"/>
      <c r="M1920" s="32"/>
      <c r="N1920" s="32"/>
      <c r="O1920" s="32"/>
      <c r="P1920" s="32"/>
      <c r="Q1920" s="32"/>
      <c r="R1920" s="32"/>
      <c r="S1920" s="32"/>
      <c r="T1920" s="32"/>
      <c r="U1920" s="32"/>
      <c r="V1920" s="32"/>
      <c r="W1920" s="32"/>
      <c r="X1920" s="32"/>
      <c r="Y1920" s="32"/>
      <c r="Z1920" s="32"/>
      <c r="AA1920" s="32"/>
      <c r="AB1920" s="32"/>
      <c r="AC1920" s="32"/>
      <c r="AD1920" s="32"/>
      <c r="AE1920" s="32"/>
      <c r="AF1920" s="32"/>
      <c r="AG1920" s="32"/>
      <c r="AH1920" s="32"/>
      <c r="AI1920" s="32"/>
      <c r="AJ1920" s="32"/>
      <c r="AK1920" s="32"/>
      <c r="AL1920" s="32"/>
      <c r="AM1920" s="32"/>
      <c r="AN1920" s="32"/>
      <c r="AO1920" s="32"/>
    </row>
    <row r="1921" spans="1:41" x14ac:dyDescent="0.25">
      <c r="A1921" s="32"/>
      <c r="B1921" s="32"/>
      <c r="C1921" s="32"/>
      <c r="D1921" s="32"/>
      <c r="E1921" s="32"/>
      <c r="F1921" s="32"/>
      <c r="G1921" s="32"/>
      <c r="H1921" s="32"/>
      <c r="I1921" s="32"/>
      <c r="J1921" s="32"/>
      <c r="K1921" s="32"/>
      <c r="L1921" s="32"/>
      <c r="M1921" s="32"/>
      <c r="N1921" s="32"/>
      <c r="O1921" s="32"/>
      <c r="P1921" s="32"/>
      <c r="Q1921" s="32"/>
      <c r="R1921" s="32"/>
      <c r="S1921" s="32"/>
      <c r="T1921" s="32"/>
      <c r="U1921" s="32"/>
      <c r="V1921" s="32"/>
      <c r="W1921" s="32"/>
      <c r="X1921" s="32"/>
      <c r="Y1921" s="32"/>
      <c r="Z1921" s="32"/>
      <c r="AA1921" s="32"/>
      <c r="AB1921" s="32"/>
      <c r="AC1921" s="32"/>
      <c r="AD1921" s="32"/>
      <c r="AE1921" s="32"/>
      <c r="AF1921" s="32"/>
      <c r="AG1921" s="32"/>
      <c r="AH1921" s="32"/>
      <c r="AI1921" s="32"/>
      <c r="AJ1921" s="32"/>
      <c r="AK1921" s="32"/>
      <c r="AL1921" s="32"/>
      <c r="AM1921" s="32"/>
      <c r="AN1921" s="32"/>
      <c r="AO1921" s="32"/>
    </row>
    <row r="1922" spans="1:41" x14ac:dyDescent="0.25">
      <c r="A1922" s="32"/>
      <c r="B1922" s="32"/>
      <c r="C1922" s="32"/>
      <c r="D1922" s="32"/>
      <c r="E1922" s="32"/>
      <c r="F1922" s="32"/>
      <c r="G1922" s="32"/>
      <c r="H1922" s="32"/>
      <c r="I1922" s="32"/>
      <c r="J1922" s="32"/>
      <c r="K1922" s="32"/>
      <c r="L1922" s="32"/>
      <c r="M1922" s="32"/>
      <c r="N1922" s="32"/>
      <c r="O1922" s="32"/>
      <c r="P1922" s="32"/>
      <c r="Q1922" s="32"/>
      <c r="R1922" s="32"/>
      <c r="S1922" s="32"/>
      <c r="T1922" s="32"/>
      <c r="U1922" s="32"/>
      <c r="V1922" s="32"/>
      <c r="W1922" s="32"/>
      <c r="X1922" s="32"/>
      <c r="Y1922" s="32"/>
      <c r="Z1922" s="32"/>
      <c r="AA1922" s="32"/>
      <c r="AB1922" s="32"/>
      <c r="AC1922" s="32"/>
      <c r="AD1922" s="32"/>
      <c r="AE1922" s="32"/>
      <c r="AF1922" s="32"/>
      <c r="AG1922" s="32"/>
      <c r="AH1922" s="32"/>
      <c r="AI1922" s="32"/>
      <c r="AJ1922" s="32"/>
      <c r="AK1922" s="32"/>
      <c r="AL1922" s="32"/>
      <c r="AM1922" s="32"/>
      <c r="AN1922" s="32"/>
      <c r="AO1922" s="32"/>
    </row>
    <row r="1923" spans="1:41" x14ac:dyDescent="0.25">
      <c r="A1923" s="32"/>
      <c r="B1923" s="32"/>
      <c r="C1923" s="32"/>
      <c r="D1923" s="32"/>
      <c r="E1923" s="32"/>
      <c r="F1923" s="32"/>
      <c r="G1923" s="32"/>
      <c r="H1923" s="32"/>
      <c r="I1923" s="32"/>
      <c r="J1923" s="32"/>
      <c r="K1923" s="32"/>
      <c r="L1923" s="32"/>
      <c r="M1923" s="32"/>
      <c r="N1923" s="32"/>
      <c r="O1923" s="32"/>
      <c r="P1923" s="32"/>
      <c r="Q1923" s="32"/>
      <c r="R1923" s="32"/>
      <c r="S1923" s="32"/>
      <c r="T1923" s="32"/>
      <c r="U1923" s="32"/>
      <c r="V1923" s="32"/>
      <c r="W1923" s="32"/>
      <c r="X1923" s="32"/>
      <c r="Y1923" s="32"/>
      <c r="Z1923" s="32"/>
      <c r="AA1923" s="32"/>
      <c r="AB1923" s="32"/>
      <c r="AC1923" s="32"/>
      <c r="AD1923" s="32"/>
      <c r="AE1923" s="32"/>
      <c r="AF1923" s="32"/>
      <c r="AG1923" s="32"/>
      <c r="AH1923" s="32"/>
      <c r="AI1923" s="32"/>
      <c r="AJ1923" s="32"/>
      <c r="AK1923" s="32"/>
      <c r="AL1923" s="32"/>
      <c r="AM1923" s="32"/>
      <c r="AN1923" s="32"/>
      <c r="AO1923" s="32"/>
    </row>
    <row r="1924" spans="1:41" x14ac:dyDescent="0.25">
      <c r="A1924" s="32"/>
      <c r="B1924" s="32"/>
      <c r="C1924" s="32"/>
      <c r="D1924" s="32"/>
      <c r="E1924" s="32"/>
      <c r="F1924" s="32"/>
      <c r="G1924" s="32"/>
      <c r="H1924" s="32"/>
      <c r="I1924" s="32"/>
      <c r="J1924" s="32"/>
      <c r="K1924" s="32"/>
      <c r="L1924" s="32"/>
      <c r="M1924" s="32"/>
      <c r="N1924" s="32"/>
      <c r="O1924" s="32"/>
      <c r="P1924" s="32"/>
      <c r="Q1924" s="32"/>
      <c r="R1924" s="32"/>
      <c r="S1924" s="32"/>
      <c r="T1924" s="32"/>
      <c r="U1924" s="32"/>
      <c r="V1924" s="32"/>
      <c r="W1924" s="32"/>
      <c r="X1924" s="32"/>
      <c r="Y1924" s="32"/>
      <c r="Z1924" s="32"/>
      <c r="AA1924" s="32"/>
      <c r="AB1924" s="32"/>
      <c r="AC1924" s="32"/>
      <c r="AD1924" s="32"/>
      <c r="AE1924" s="32"/>
      <c r="AF1924" s="32"/>
      <c r="AG1924" s="32"/>
      <c r="AH1924" s="32"/>
      <c r="AI1924" s="32"/>
      <c r="AJ1924" s="32"/>
      <c r="AK1924" s="32"/>
      <c r="AL1924" s="32"/>
      <c r="AM1924" s="32"/>
      <c r="AN1924" s="32"/>
      <c r="AO1924" s="32"/>
    </row>
    <row r="1925" spans="1:41" x14ac:dyDescent="0.25">
      <c r="A1925" s="32"/>
      <c r="B1925" s="32"/>
      <c r="C1925" s="32"/>
      <c r="D1925" s="32"/>
      <c r="E1925" s="32"/>
      <c r="F1925" s="32"/>
      <c r="G1925" s="32"/>
      <c r="H1925" s="32"/>
      <c r="I1925" s="32"/>
      <c r="J1925" s="32"/>
      <c r="K1925" s="32"/>
      <c r="L1925" s="32"/>
      <c r="M1925" s="32"/>
      <c r="N1925" s="32"/>
      <c r="O1925" s="32"/>
      <c r="P1925" s="32"/>
      <c r="Q1925" s="32"/>
      <c r="R1925" s="32"/>
      <c r="S1925" s="32"/>
      <c r="T1925" s="32"/>
      <c r="U1925" s="32"/>
      <c r="V1925" s="32"/>
      <c r="W1925" s="32"/>
      <c r="X1925" s="32"/>
      <c r="Y1925" s="32"/>
      <c r="Z1925" s="32"/>
      <c r="AA1925" s="32"/>
      <c r="AB1925" s="32"/>
      <c r="AC1925" s="32"/>
      <c r="AD1925" s="32"/>
      <c r="AE1925" s="32"/>
      <c r="AF1925" s="32"/>
      <c r="AG1925" s="32"/>
      <c r="AH1925" s="32"/>
      <c r="AI1925" s="32"/>
      <c r="AJ1925" s="32"/>
      <c r="AK1925" s="32"/>
      <c r="AL1925" s="32"/>
      <c r="AM1925" s="32"/>
      <c r="AN1925" s="32"/>
      <c r="AO1925" s="32"/>
    </row>
    <row r="1926" spans="1:41" x14ac:dyDescent="0.25">
      <c r="A1926" s="32"/>
      <c r="B1926" s="32"/>
      <c r="C1926" s="32"/>
      <c r="D1926" s="32"/>
      <c r="E1926" s="32"/>
      <c r="F1926" s="32"/>
      <c r="G1926" s="32"/>
      <c r="H1926" s="32"/>
      <c r="I1926" s="32"/>
      <c r="J1926" s="32"/>
      <c r="K1926" s="32"/>
      <c r="L1926" s="32"/>
      <c r="M1926" s="32"/>
      <c r="N1926" s="32"/>
      <c r="O1926" s="32"/>
      <c r="P1926" s="32"/>
      <c r="Q1926" s="32"/>
      <c r="R1926" s="32"/>
      <c r="S1926" s="32"/>
      <c r="T1926" s="32"/>
      <c r="U1926" s="32"/>
      <c r="V1926" s="32"/>
      <c r="W1926" s="32"/>
      <c r="X1926" s="32"/>
      <c r="Y1926" s="32"/>
      <c r="Z1926" s="32"/>
      <c r="AA1926" s="32"/>
      <c r="AB1926" s="32"/>
      <c r="AC1926" s="32"/>
      <c r="AD1926" s="32"/>
      <c r="AE1926" s="32"/>
      <c r="AF1926" s="32"/>
      <c r="AG1926" s="32"/>
      <c r="AH1926" s="32"/>
      <c r="AI1926" s="32"/>
      <c r="AJ1926" s="32"/>
      <c r="AK1926" s="32"/>
      <c r="AL1926" s="32"/>
      <c r="AM1926" s="32"/>
      <c r="AN1926" s="32"/>
      <c r="AO1926" s="32"/>
    </row>
    <row r="1927" spans="1:41" x14ac:dyDescent="0.25">
      <c r="A1927" s="32"/>
      <c r="B1927" s="32"/>
      <c r="C1927" s="32"/>
      <c r="D1927" s="32"/>
      <c r="E1927" s="32"/>
      <c r="F1927" s="32"/>
      <c r="G1927" s="32"/>
      <c r="H1927" s="32"/>
      <c r="I1927" s="32"/>
      <c r="J1927" s="32"/>
      <c r="K1927" s="32"/>
      <c r="L1927" s="32"/>
      <c r="M1927" s="32"/>
      <c r="N1927" s="32"/>
      <c r="O1927" s="32"/>
      <c r="P1927" s="32"/>
      <c r="Q1927" s="32"/>
      <c r="R1927" s="32"/>
      <c r="S1927" s="32"/>
      <c r="T1927" s="32"/>
      <c r="U1927" s="32"/>
      <c r="V1927" s="32"/>
      <c r="W1927" s="32"/>
      <c r="X1927" s="32"/>
      <c r="Y1927" s="32"/>
      <c r="Z1927" s="32"/>
      <c r="AA1927" s="32"/>
      <c r="AB1927" s="32"/>
      <c r="AC1927" s="32"/>
      <c r="AD1927" s="32"/>
      <c r="AE1927" s="32"/>
      <c r="AF1927" s="32"/>
      <c r="AG1927" s="32"/>
      <c r="AH1927" s="32"/>
      <c r="AI1927" s="32"/>
      <c r="AJ1927" s="32"/>
      <c r="AK1927" s="32"/>
      <c r="AL1927" s="32"/>
      <c r="AM1927" s="32"/>
      <c r="AN1927" s="32"/>
      <c r="AO1927" s="32"/>
    </row>
    <row r="1928" spans="1:41" x14ac:dyDescent="0.25">
      <c r="A1928" s="32"/>
      <c r="B1928" s="32"/>
      <c r="C1928" s="32"/>
      <c r="D1928" s="32"/>
      <c r="E1928" s="32"/>
      <c r="F1928" s="32"/>
      <c r="G1928" s="32"/>
      <c r="H1928" s="32"/>
      <c r="I1928" s="32"/>
      <c r="J1928" s="32"/>
      <c r="K1928" s="32"/>
      <c r="L1928" s="32"/>
      <c r="M1928" s="32"/>
      <c r="N1928" s="32"/>
      <c r="O1928" s="32"/>
      <c r="P1928" s="32"/>
      <c r="Q1928" s="32"/>
      <c r="R1928" s="32"/>
      <c r="S1928" s="32"/>
      <c r="T1928" s="32"/>
      <c r="U1928" s="32"/>
      <c r="V1928" s="32"/>
      <c r="W1928" s="32"/>
      <c r="X1928" s="32"/>
      <c r="Y1928" s="32"/>
      <c r="Z1928" s="32"/>
      <c r="AA1928" s="32"/>
      <c r="AB1928" s="32"/>
      <c r="AC1928" s="32"/>
      <c r="AD1928" s="32"/>
      <c r="AE1928" s="32"/>
      <c r="AF1928" s="32"/>
      <c r="AG1928" s="32"/>
      <c r="AH1928" s="32"/>
      <c r="AI1928" s="32"/>
      <c r="AJ1928" s="32"/>
      <c r="AK1928" s="32"/>
      <c r="AL1928" s="32"/>
      <c r="AM1928" s="32"/>
      <c r="AN1928" s="32"/>
      <c r="AO1928" s="32"/>
    </row>
    <row r="1929" spans="1:41" x14ac:dyDescent="0.25">
      <c r="A1929" s="32"/>
      <c r="B1929" s="32"/>
      <c r="C1929" s="32"/>
      <c r="D1929" s="32"/>
      <c r="E1929" s="32"/>
      <c r="F1929" s="32"/>
      <c r="G1929" s="32"/>
      <c r="H1929" s="32"/>
      <c r="I1929" s="32"/>
      <c r="J1929" s="32"/>
      <c r="K1929" s="32"/>
      <c r="L1929" s="32"/>
      <c r="M1929" s="32"/>
      <c r="N1929" s="32"/>
      <c r="O1929" s="32"/>
      <c r="P1929" s="32"/>
      <c r="Q1929" s="32"/>
      <c r="R1929" s="32"/>
      <c r="S1929" s="32"/>
      <c r="T1929" s="32"/>
      <c r="U1929" s="32"/>
      <c r="V1929" s="32"/>
      <c r="W1929" s="32"/>
      <c r="X1929" s="32"/>
      <c r="Y1929" s="32"/>
      <c r="Z1929" s="32"/>
      <c r="AA1929" s="32"/>
      <c r="AB1929" s="32"/>
      <c r="AC1929" s="32"/>
      <c r="AD1929" s="32"/>
      <c r="AE1929" s="32"/>
      <c r="AF1929" s="32"/>
      <c r="AG1929" s="32"/>
      <c r="AH1929" s="32"/>
      <c r="AI1929" s="32"/>
      <c r="AJ1929" s="32"/>
      <c r="AK1929" s="32"/>
      <c r="AL1929" s="32"/>
      <c r="AM1929" s="32"/>
      <c r="AN1929" s="32"/>
      <c r="AO1929" s="32"/>
    </row>
    <row r="1930" spans="1:41" x14ac:dyDescent="0.25">
      <c r="A1930" s="32"/>
      <c r="B1930" s="32"/>
      <c r="C1930" s="32"/>
      <c r="D1930" s="32"/>
      <c r="E1930" s="32"/>
      <c r="F1930" s="32"/>
      <c r="G1930" s="32"/>
      <c r="H1930" s="32"/>
      <c r="I1930" s="32"/>
      <c r="J1930" s="32"/>
      <c r="K1930" s="32"/>
      <c r="L1930" s="32"/>
      <c r="M1930" s="32"/>
      <c r="N1930" s="32"/>
      <c r="O1930" s="32"/>
      <c r="P1930" s="32"/>
      <c r="Q1930" s="32"/>
      <c r="R1930" s="32"/>
      <c r="S1930" s="32"/>
      <c r="T1930" s="32"/>
      <c r="U1930" s="32"/>
      <c r="V1930" s="32"/>
      <c r="W1930" s="32"/>
      <c r="X1930" s="32"/>
      <c r="Y1930" s="32"/>
      <c r="Z1930" s="32"/>
      <c r="AA1930" s="32"/>
      <c r="AB1930" s="32"/>
      <c r="AC1930" s="32"/>
      <c r="AD1930" s="32"/>
      <c r="AE1930" s="32"/>
      <c r="AF1930" s="32"/>
      <c r="AG1930" s="32"/>
      <c r="AH1930" s="32"/>
      <c r="AI1930" s="32"/>
      <c r="AJ1930" s="32"/>
      <c r="AK1930" s="32"/>
      <c r="AL1930" s="32"/>
      <c r="AM1930" s="32"/>
      <c r="AN1930" s="32"/>
      <c r="AO1930" s="32"/>
    </row>
    <row r="1931" spans="1:41" x14ac:dyDescent="0.25">
      <c r="A1931" s="32"/>
      <c r="B1931" s="32"/>
      <c r="C1931" s="32"/>
      <c r="D1931" s="32"/>
      <c r="E1931" s="32"/>
      <c r="F1931" s="32"/>
      <c r="G1931" s="32"/>
      <c r="H1931" s="32"/>
      <c r="I1931" s="32"/>
      <c r="J1931" s="32"/>
      <c r="K1931" s="32"/>
      <c r="L1931" s="32"/>
      <c r="M1931" s="32"/>
      <c r="N1931" s="32"/>
      <c r="O1931" s="32"/>
      <c r="P1931" s="32"/>
      <c r="Q1931" s="32"/>
      <c r="R1931" s="32"/>
      <c r="S1931" s="32"/>
      <c r="T1931" s="32"/>
      <c r="U1931" s="32"/>
      <c r="V1931" s="32"/>
      <c r="W1931" s="32"/>
      <c r="X1931" s="32"/>
      <c r="Y1931" s="32"/>
      <c r="Z1931" s="32"/>
      <c r="AA1931" s="32"/>
      <c r="AB1931" s="32"/>
      <c r="AC1931" s="32"/>
      <c r="AD1931" s="32"/>
      <c r="AE1931" s="32"/>
      <c r="AF1931" s="32"/>
      <c r="AG1931" s="32"/>
      <c r="AH1931" s="32"/>
      <c r="AI1931" s="32"/>
      <c r="AJ1931" s="32"/>
      <c r="AK1931" s="32"/>
      <c r="AL1931" s="32"/>
      <c r="AM1931" s="32"/>
      <c r="AN1931" s="32"/>
      <c r="AO1931" s="32"/>
    </row>
    <row r="1932" spans="1:41" x14ac:dyDescent="0.25">
      <c r="A1932" s="32"/>
      <c r="B1932" s="32"/>
      <c r="C1932" s="32"/>
      <c r="D1932" s="32"/>
      <c r="E1932" s="32"/>
      <c r="F1932" s="32"/>
      <c r="G1932" s="32"/>
      <c r="H1932" s="32"/>
      <c r="I1932" s="32"/>
      <c r="J1932" s="32"/>
      <c r="K1932" s="32"/>
      <c r="L1932" s="32"/>
      <c r="M1932" s="32"/>
      <c r="N1932" s="32"/>
      <c r="O1932" s="32"/>
      <c r="P1932" s="32"/>
      <c r="Q1932" s="32"/>
      <c r="R1932" s="32"/>
      <c r="S1932" s="32"/>
      <c r="T1932" s="32"/>
      <c r="U1932" s="32"/>
      <c r="V1932" s="32"/>
      <c r="W1932" s="32"/>
      <c r="X1932" s="32"/>
      <c r="Y1932" s="32"/>
      <c r="Z1932" s="32"/>
      <c r="AA1932" s="32"/>
      <c r="AB1932" s="32"/>
      <c r="AC1932" s="32"/>
      <c r="AD1932" s="32"/>
      <c r="AE1932" s="32"/>
      <c r="AF1932" s="32"/>
      <c r="AG1932" s="32"/>
      <c r="AH1932" s="32"/>
      <c r="AI1932" s="32"/>
      <c r="AJ1932" s="32"/>
      <c r="AK1932" s="32"/>
      <c r="AL1932" s="32"/>
      <c r="AM1932" s="32"/>
      <c r="AN1932" s="32"/>
      <c r="AO1932" s="32"/>
    </row>
    <row r="1933" spans="1:41" x14ac:dyDescent="0.25">
      <c r="A1933" s="32"/>
      <c r="B1933" s="32"/>
      <c r="C1933" s="32"/>
      <c r="D1933" s="32"/>
      <c r="E1933" s="32"/>
      <c r="F1933" s="32"/>
      <c r="G1933" s="32"/>
      <c r="H1933" s="32"/>
      <c r="I1933" s="32"/>
      <c r="J1933" s="32"/>
      <c r="K1933" s="32"/>
      <c r="L1933" s="32"/>
      <c r="M1933" s="32"/>
      <c r="N1933" s="32"/>
      <c r="O1933" s="32"/>
      <c r="P1933" s="32"/>
      <c r="Q1933" s="32"/>
      <c r="R1933" s="32"/>
      <c r="S1933" s="32"/>
      <c r="T1933" s="32"/>
      <c r="U1933" s="32"/>
      <c r="V1933" s="32"/>
      <c r="W1933" s="32"/>
      <c r="X1933" s="32"/>
      <c r="Y1933" s="32"/>
      <c r="Z1933" s="32"/>
      <c r="AA1933" s="32"/>
      <c r="AB1933" s="32"/>
      <c r="AC1933" s="32"/>
      <c r="AD1933" s="32"/>
      <c r="AE1933" s="32"/>
      <c r="AF1933" s="32"/>
      <c r="AG1933" s="32"/>
      <c r="AH1933" s="32"/>
      <c r="AI1933" s="32"/>
      <c r="AJ1933" s="32"/>
      <c r="AK1933" s="32"/>
      <c r="AL1933" s="32"/>
      <c r="AM1933" s="32"/>
      <c r="AN1933" s="32"/>
      <c r="AO1933" s="32"/>
    </row>
    <row r="1934" spans="1:41" x14ac:dyDescent="0.25">
      <c r="A1934" s="32"/>
      <c r="B1934" s="32"/>
      <c r="C1934" s="32"/>
      <c r="D1934" s="32"/>
      <c r="E1934" s="32"/>
      <c r="F1934" s="32"/>
      <c r="G1934" s="32"/>
      <c r="H1934" s="32"/>
      <c r="I1934" s="32"/>
      <c r="J1934" s="32"/>
      <c r="K1934" s="32"/>
      <c r="L1934" s="32"/>
      <c r="M1934" s="32"/>
      <c r="N1934" s="32"/>
      <c r="O1934" s="32"/>
      <c r="P1934" s="32"/>
      <c r="Q1934" s="32"/>
      <c r="R1934" s="32"/>
      <c r="S1934" s="32"/>
      <c r="T1934" s="32"/>
      <c r="U1934" s="32"/>
      <c r="V1934" s="32"/>
      <c r="W1934" s="32"/>
      <c r="X1934" s="32"/>
      <c r="Y1934" s="32"/>
      <c r="Z1934" s="32"/>
      <c r="AA1934" s="32"/>
      <c r="AB1934" s="32"/>
      <c r="AC1934" s="32"/>
      <c r="AD1934" s="32"/>
      <c r="AE1934" s="32"/>
      <c r="AF1934" s="32"/>
      <c r="AG1934" s="32"/>
      <c r="AH1934" s="32"/>
      <c r="AI1934" s="32"/>
      <c r="AJ1934" s="32"/>
      <c r="AK1934" s="32"/>
      <c r="AL1934" s="32"/>
      <c r="AM1934" s="32"/>
      <c r="AN1934" s="32"/>
      <c r="AO1934" s="32"/>
    </row>
    <row r="1935" spans="1:41" x14ac:dyDescent="0.25">
      <c r="A1935" s="32"/>
      <c r="B1935" s="32"/>
      <c r="C1935" s="32"/>
      <c r="D1935" s="32"/>
      <c r="E1935" s="32"/>
      <c r="F1935" s="32"/>
      <c r="G1935" s="32"/>
      <c r="H1935" s="32"/>
      <c r="I1935" s="32"/>
      <c r="J1935" s="32"/>
      <c r="K1935" s="32"/>
      <c r="L1935" s="32"/>
      <c r="M1935" s="32"/>
      <c r="N1935" s="32"/>
      <c r="O1935" s="32"/>
      <c r="P1935" s="32"/>
      <c r="Q1935" s="32"/>
      <c r="R1935" s="32"/>
      <c r="S1935" s="32"/>
      <c r="T1935" s="32"/>
      <c r="U1935" s="32"/>
      <c r="V1935" s="32"/>
      <c r="W1935" s="32"/>
      <c r="X1935" s="32"/>
      <c r="Y1935" s="32"/>
      <c r="Z1935" s="32"/>
      <c r="AA1935" s="32"/>
      <c r="AB1935" s="32"/>
      <c r="AC1935" s="32"/>
      <c r="AD1935" s="32"/>
      <c r="AE1935" s="32"/>
      <c r="AF1935" s="32"/>
      <c r="AG1935" s="32"/>
      <c r="AH1935" s="32"/>
      <c r="AI1935" s="32"/>
      <c r="AJ1935" s="32"/>
      <c r="AK1935" s="32"/>
      <c r="AL1935" s="32"/>
      <c r="AM1935" s="32"/>
      <c r="AN1935" s="32"/>
      <c r="AO1935" s="32"/>
    </row>
    <row r="1936" spans="1:41" x14ac:dyDescent="0.25">
      <c r="A1936" s="32"/>
      <c r="B1936" s="32"/>
      <c r="C1936" s="32"/>
      <c r="D1936" s="32"/>
      <c r="E1936" s="32"/>
      <c r="F1936" s="32"/>
      <c r="G1936" s="32"/>
      <c r="H1936" s="32"/>
      <c r="I1936" s="32"/>
      <c r="J1936" s="32"/>
      <c r="K1936" s="32"/>
      <c r="L1936" s="32"/>
      <c r="M1936" s="32"/>
      <c r="N1936" s="32"/>
      <c r="O1936" s="32"/>
      <c r="P1936" s="32"/>
      <c r="Q1936" s="32"/>
      <c r="R1936" s="32"/>
      <c r="S1936" s="32"/>
      <c r="T1936" s="32"/>
      <c r="U1936" s="32"/>
      <c r="V1936" s="32"/>
      <c r="W1936" s="32"/>
      <c r="X1936" s="32"/>
      <c r="Y1936" s="32"/>
      <c r="Z1936" s="32"/>
      <c r="AA1936" s="32"/>
      <c r="AB1936" s="32"/>
      <c r="AC1936" s="32"/>
      <c r="AD1936" s="32"/>
      <c r="AE1936" s="32"/>
      <c r="AF1936" s="32"/>
      <c r="AG1936" s="32"/>
      <c r="AH1936" s="32"/>
      <c r="AI1936" s="32"/>
      <c r="AJ1936" s="32"/>
      <c r="AK1936" s="32"/>
      <c r="AL1936" s="32"/>
      <c r="AM1936" s="32"/>
      <c r="AN1936" s="32"/>
      <c r="AO1936" s="32"/>
    </row>
    <row r="1937" spans="1:41" x14ac:dyDescent="0.25">
      <c r="A1937" s="32"/>
      <c r="B1937" s="32"/>
      <c r="C1937" s="32"/>
      <c r="D1937" s="32"/>
      <c r="E1937" s="32"/>
      <c r="F1937" s="32"/>
      <c r="G1937" s="32"/>
      <c r="H1937" s="32"/>
      <c r="I1937" s="32"/>
      <c r="J1937" s="32"/>
      <c r="K1937" s="32"/>
      <c r="L1937" s="32"/>
      <c r="M1937" s="32"/>
      <c r="N1937" s="32"/>
      <c r="O1937" s="32"/>
      <c r="P1937" s="32"/>
      <c r="Q1937" s="32"/>
      <c r="R1937" s="32"/>
      <c r="S1937" s="32"/>
      <c r="T1937" s="32"/>
      <c r="U1937" s="32"/>
      <c r="V1937" s="32"/>
      <c r="W1937" s="32"/>
      <c r="X1937" s="32"/>
      <c r="Y1937" s="32"/>
      <c r="Z1937" s="32"/>
      <c r="AA1937" s="32"/>
      <c r="AB1937" s="32"/>
      <c r="AC1937" s="32"/>
      <c r="AD1937" s="32"/>
      <c r="AE1937" s="32"/>
      <c r="AF1937" s="32"/>
      <c r="AG1937" s="32"/>
      <c r="AH1937" s="32"/>
      <c r="AI1937" s="32"/>
      <c r="AJ1937" s="32"/>
      <c r="AK1937" s="32"/>
      <c r="AL1937" s="32"/>
      <c r="AM1937" s="32"/>
      <c r="AN1937" s="32"/>
      <c r="AO1937" s="32"/>
    </row>
    <row r="1938" spans="1:41" x14ac:dyDescent="0.25">
      <c r="A1938" s="32"/>
      <c r="B1938" s="32"/>
      <c r="C1938" s="32"/>
      <c r="D1938" s="32"/>
      <c r="E1938" s="32"/>
      <c r="F1938" s="32"/>
      <c r="G1938" s="32"/>
      <c r="H1938" s="32"/>
      <c r="I1938" s="32"/>
      <c r="J1938" s="32"/>
      <c r="K1938" s="32"/>
      <c r="L1938" s="32"/>
      <c r="M1938" s="32"/>
      <c r="N1938" s="32"/>
      <c r="O1938" s="32"/>
      <c r="P1938" s="32"/>
      <c r="Q1938" s="32"/>
      <c r="R1938" s="32"/>
      <c r="S1938" s="32"/>
      <c r="T1938" s="32"/>
      <c r="U1938" s="32"/>
      <c r="V1938" s="32"/>
      <c r="W1938" s="32"/>
      <c r="X1938" s="32"/>
      <c r="Y1938" s="32"/>
      <c r="Z1938" s="32"/>
      <c r="AA1938" s="32"/>
      <c r="AB1938" s="32"/>
      <c r="AC1938" s="32"/>
      <c r="AD1938" s="32"/>
      <c r="AE1938" s="32"/>
      <c r="AF1938" s="32"/>
      <c r="AG1938" s="32"/>
      <c r="AH1938" s="32"/>
      <c r="AI1938" s="32"/>
      <c r="AJ1938" s="32"/>
      <c r="AK1938" s="32"/>
      <c r="AL1938" s="32"/>
      <c r="AM1938" s="32"/>
      <c r="AN1938" s="32"/>
      <c r="AO1938" s="32"/>
    </row>
    <row r="1939" spans="1:41" x14ac:dyDescent="0.25">
      <c r="A1939" s="32"/>
      <c r="B1939" s="32"/>
      <c r="C1939" s="32"/>
      <c r="D1939" s="32"/>
      <c r="E1939" s="32"/>
      <c r="F1939" s="32"/>
      <c r="G1939" s="32"/>
      <c r="H1939" s="32"/>
      <c r="I1939" s="32"/>
      <c r="J1939" s="32"/>
      <c r="K1939" s="32"/>
      <c r="L1939" s="32"/>
      <c r="M1939" s="32"/>
      <c r="N1939" s="32"/>
      <c r="O1939" s="32"/>
      <c r="P1939" s="32"/>
      <c r="Q1939" s="32"/>
      <c r="R1939" s="32"/>
      <c r="S1939" s="32"/>
      <c r="T1939" s="32"/>
      <c r="U1939" s="32"/>
      <c r="V1939" s="32"/>
      <c r="W1939" s="32"/>
      <c r="X1939" s="32"/>
      <c r="Y1939" s="32"/>
      <c r="Z1939" s="32"/>
      <c r="AA1939" s="32"/>
      <c r="AB1939" s="32"/>
      <c r="AC1939" s="32"/>
      <c r="AD1939" s="32"/>
      <c r="AE1939" s="32"/>
      <c r="AF1939" s="32"/>
      <c r="AG1939" s="32"/>
      <c r="AH1939" s="32"/>
      <c r="AI1939" s="32"/>
      <c r="AJ1939" s="32"/>
      <c r="AK1939" s="32"/>
      <c r="AL1939" s="32"/>
      <c r="AM1939" s="32"/>
      <c r="AN1939" s="32"/>
      <c r="AO1939" s="32"/>
    </row>
    <row r="1940" spans="1:41" x14ac:dyDescent="0.25">
      <c r="A1940" s="32"/>
      <c r="B1940" s="32"/>
      <c r="C1940" s="32"/>
      <c r="D1940" s="32"/>
      <c r="E1940" s="32"/>
      <c r="F1940" s="32"/>
      <c r="G1940" s="32"/>
      <c r="H1940" s="32"/>
      <c r="I1940" s="32"/>
      <c r="J1940" s="32"/>
      <c r="K1940" s="32"/>
      <c r="L1940" s="32"/>
      <c r="M1940" s="32"/>
      <c r="N1940" s="32"/>
      <c r="O1940" s="32"/>
      <c r="P1940" s="32"/>
      <c r="Q1940" s="32"/>
      <c r="R1940" s="32"/>
      <c r="S1940" s="32"/>
      <c r="T1940" s="32"/>
      <c r="U1940" s="32"/>
      <c r="V1940" s="32"/>
      <c r="W1940" s="32"/>
      <c r="X1940" s="32"/>
      <c r="Y1940" s="32"/>
      <c r="Z1940" s="32"/>
      <c r="AA1940" s="32"/>
      <c r="AB1940" s="32"/>
      <c r="AC1940" s="32"/>
      <c r="AD1940" s="32"/>
      <c r="AE1940" s="32"/>
      <c r="AF1940" s="32"/>
      <c r="AG1940" s="32"/>
      <c r="AH1940" s="32"/>
      <c r="AI1940" s="32"/>
      <c r="AJ1940" s="32"/>
      <c r="AK1940" s="32"/>
      <c r="AL1940" s="32"/>
      <c r="AM1940" s="32"/>
      <c r="AN1940" s="32"/>
      <c r="AO1940" s="32"/>
    </row>
    <row r="1941" spans="1:41" x14ac:dyDescent="0.25">
      <c r="A1941" s="32"/>
      <c r="B1941" s="32"/>
      <c r="C1941" s="32"/>
      <c r="D1941" s="32"/>
      <c r="E1941" s="32"/>
      <c r="F1941" s="32"/>
      <c r="G1941" s="32"/>
      <c r="H1941" s="32"/>
      <c r="I1941" s="32"/>
      <c r="J1941" s="32"/>
      <c r="K1941" s="32"/>
      <c r="L1941" s="32"/>
      <c r="M1941" s="32"/>
      <c r="N1941" s="32"/>
      <c r="O1941" s="32"/>
      <c r="P1941" s="32"/>
      <c r="Q1941" s="32"/>
      <c r="R1941" s="32"/>
      <c r="S1941" s="32"/>
      <c r="T1941" s="32"/>
      <c r="U1941" s="32"/>
      <c r="V1941" s="32"/>
      <c r="W1941" s="32"/>
      <c r="X1941" s="32"/>
      <c r="Y1941" s="32"/>
      <c r="Z1941" s="32"/>
      <c r="AA1941" s="32"/>
      <c r="AB1941" s="32"/>
      <c r="AC1941" s="32"/>
      <c r="AD1941" s="32"/>
      <c r="AE1941" s="32"/>
      <c r="AF1941" s="32"/>
      <c r="AG1941" s="32"/>
      <c r="AH1941" s="32"/>
      <c r="AI1941" s="32"/>
      <c r="AJ1941" s="32"/>
      <c r="AK1941" s="32"/>
      <c r="AL1941" s="32"/>
      <c r="AM1941" s="32"/>
      <c r="AN1941" s="32"/>
      <c r="AO1941" s="32"/>
    </row>
    <row r="1942" spans="1:41" x14ac:dyDescent="0.25">
      <c r="A1942" s="32"/>
      <c r="B1942" s="32"/>
      <c r="C1942" s="32"/>
      <c r="D1942" s="32"/>
      <c r="E1942" s="32"/>
      <c r="F1942" s="32"/>
      <c r="G1942" s="32"/>
      <c r="H1942" s="32"/>
      <c r="I1942" s="32"/>
      <c r="J1942" s="32"/>
      <c r="K1942" s="32"/>
      <c r="L1942" s="32"/>
      <c r="M1942" s="32"/>
      <c r="N1942" s="32"/>
      <c r="O1942" s="32"/>
      <c r="P1942" s="32"/>
      <c r="Q1942" s="32"/>
      <c r="R1942" s="32"/>
      <c r="S1942" s="32"/>
      <c r="T1942" s="32"/>
      <c r="U1942" s="32"/>
      <c r="V1942" s="32"/>
      <c r="W1942" s="32"/>
      <c r="X1942" s="32"/>
      <c r="Y1942" s="32"/>
      <c r="Z1942" s="32"/>
      <c r="AA1942" s="32"/>
      <c r="AB1942" s="32"/>
      <c r="AC1942" s="32"/>
      <c r="AD1942" s="32"/>
      <c r="AE1942" s="32"/>
      <c r="AF1942" s="32"/>
      <c r="AG1942" s="32"/>
      <c r="AH1942" s="32"/>
      <c r="AI1942" s="32"/>
      <c r="AJ1942" s="32"/>
      <c r="AK1942" s="32"/>
      <c r="AL1942" s="32"/>
      <c r="AM1942" s="32"/>
      <c r="AN1942" s="32"/>
      <c r="AO1942" s="32"/>
    </row>
    <row r="1943" spans="1:41" x14ac:dyDescent="0.25">
      <c r="A1943" s="32"/>
      <c r="B1943" s="32"/>
      <c r="C1943" s="32"/>
      <c r="D1943" s="32"/>
      <c r="E1943" s="32"/>
      <c r="F1943" s="32"/>
      <c r="G1943" s="32"/>
      <c r="H1943" s="32"/>
      <c r="I1943" s="32"/>
      <c r="J1943" s="32"/>
      <c r="K1943" s="32"/>
      <c r="L1943" s="32"/>
      <c r="M1943" s="32"/>
      <c r="N1943" s="32"/>
      <c r="O1943" s="32"/>
      <c r="P1943" s="32"/>
      <c r="Q1943" s="32"/>
      <c r="R1943" s="32"/>
      <c r="S1943" s="32"/>
      <c r="T1943" s="32"/>
      <c r="U1943" s="32"/>
      <c r="V1943" s="32"/>
      <c r="W1943" s="32"/>
      <c r="X1943" s="32"/>
      <c r="Y1943" s="32"/>
      <c r="Z1943" s="32"/>
      <c r="AA1943" s="32"/>
      <c r="AB1943" s="32"/>
      <c r="AC1943" s="32"/>
      <c r="AD1943" s="32"/>
      <c r="AE1943" s="32"/>
      <c r="AF1943" s="32"/>
      <c r="AG1943" s="32"/>
      <c r="AH1943" s="32"/>
      <c r="AI1943" s="32"/>
      <c r="AJ1943" s="32"/>
      <c r="AK1943" s="32"/>
      <c r="AL1943" s="32"/>
      <c r="AM1943" s="32"/>
      <c r="AN1943" s="32"/>
      <c r="AO1943" s="32"/>
    </row>
    <row r="1944" spans="1:41" x14ac:dyDescent="0.25">
      <c r="A1944" s="32"/>
      <c r="B1944" s="32"/>
      <c r="C1944" s="32"/>
      <c r="D1944" s="32"/>
      <c r="E1944" s="32"/>
      <c r="F1944" s="32"/>
      <c r="G1944" s="32"/>
      <c r="H1944" s="32"/>
      <c r="I1944" s="32"/>
      <c r="J1944" s="32"/>
      <c r="K1944" s="32"/>
      <c r="L1944" s="32"/>
      <c r="M1944" s="32"/>
      <c r="N1944" s="32"/>
      <c r="O1944" s="32"/>
      <c r="P1944" s="32"/>
      <c r="Q1944" s="32"/>
      <c r="R1944" s="32"/>
      <c r="S1944" s="32"/>
      <c r="T1944" s="32"/>
      <c r="U1944" s="32"/>
      <c r="V1944" s="32"/>
      <c r="W1944" s="32"/>
      <c r="X1944" s="32"/>
      <c r="Y1944" s="32"/>
      <c r="Z1944" s="32"/>
      <c r="AA1944" s="32"/>
      <c r="AB1944" s="32"/>
      <c r="AC1944" s="32"/>
      <c r="AD1944" s="32"/>
      <c r="AE1944" s="32"/>
      <c r="AF1944" s="32"/>
      <c r="AG1944" s="32"/>
      <c r="AH1944" s="32"/>
      <c r="AI1944" s="32"/>
      <c r="AJ1944" s="32"/>
      <c r="AK1944" s="32"/>
      <c r="AL1944" s="32"/>
      <c r="AM1944" s="32"/>
      <c r="AN1944" s="32"/>
      <c r="AO1944" s="32"/>
    </row>
    <row r="1945" spans="1:41" x14ac:dyDescent="0.25">
      <c r="A1945" s="32"/>
      <c r="B1945" s="32"/>
      <c r="C1945" s="32"/>
      <c r="D1945" s="32"/>
      <c r="E1945" s="32"/>
      <c r="F1945" s="32"/>
      <c r="G1945" s="32"/>
      <c r="H1945" s="32"/>
      <c r="I1945" s="32"/>
      <c r="J1945" s="32"/>
      <c r="K1945" s="32"/>
      <c r="L1945" s="32"/>
      <c r="M1945" s="32"/>
      <c r="N1945" s="32"/>
      <c r="O1945" s="32"/>
      <c r="P1945" s="32"/>
      <c r="Q1945" s="32"/>
      <c r="R1945" s="32"/>
      <c r="S1945" s="32"/>
      <c r="T1945" s="32"/>
      <c r="U1945" s="32"/>
      <c r="V1945" s="32"/>
      <c r="W1945" s="32"/>
      <c r="X1945" s="32"/>
      <c r="Y1945" s="32"/>
      <c r="Z1945" s="32"/>
      <c r="AA1945" s="32"/>
      <c r="AB1945" s="32"/>
      <c r="AC1945" s="32"/>
      <c r="AD1945" s="32"/>
      <c r="AE1945" s="32"/>
      <c r="AF1945" s="32"/>
      <c r="AG1945" s="32"/>
      <c r="AH1945" s="32"/>
      <c r="AI1945" s="32"/>
      <c r="AJ1945" s="32"/>
      <c r="AK1945" s="32"/>
      <c r="AL1945" s="32"/>
      <c r="AM1945" s="32"/>
      <c r="AN1945" s="32"/>
      <c r="AO1945" s="32"/>
    </row>
    <row r="1946" spans="1:41" x14ac:dyDescent="0.25">
      <c r="A1946" s="32"/>
      <c r="B1946" s="32"/>
      <c r="C1946" s="32"/>
      <c r="D1946" s="32"/>
      <c r="E1946" s="32"/>
      <c r="F1946" s="32"/>
      <c r="G1946" s="32"/>
      <c r="H1946" s="32"/>
      <c r="I1946" s="32"/>
      <c r="J1946" s="32"/>
      <c r="K1946" s="32"/>
      <c r="L1946" s="32"/>
      <c r="M1946" s="32"/>
      <c r="N1946" s="32"/>
      <c r="O1946" s="32"/>
      <c r="P1946" s="32"/>
      <c r="Q1946" s="32"/>
      <c r="R1946" s="32"/>
      <c r="S1946" s="32"/>
      <c r="T1946" s="32"/>
      <c r="U1946" s="32"/>
      <c r="V1946" s="32"/>
      <c r="W1946" s="32"/>
      <c r="X1946" s="32"/>
      <c r="Y1946" s="32"/>
      <c r="Z1946" s="32"/>
      <c r="AA1946" s="32"/>
      <c r="AB1946" s="32"/>
      <c r="AC1946" s="32"/>
      <c r="AD1946" s="32"/>
      <c r="AE1946" s="32"/>
      <c r="AF1946" s="32"/>
      <c r="AG1946" s="32"/>
      <c r="AH1946" s="32"/>
      <c r="AI1946" s="32"/>
      <c r="AJ1946" s="32"/>
      <c r="AK1946" s="32"/>
      <c r="AL1946" s="32"/>
      <c r="AM1946" s="32"/>
      <c r="AN1946" s="32"/>
      <c r="AO1946" s="32"/>
    </row>
    <row r="1947" spans="1:41" x14ac:dyDescent="0.25">
      <c r="A1947" s="32"/>
      <c r="B1947" s="32"/>
      <c r="C1947" s="32"/>
      <c r="D1947" s="32"/>
      <c r="E1947" s="32"/>
      <c r="F1947" s="32"/>
      <c r="G1947" s="32"/>
      <c r="H1947" s="32"/>
      <c r="I1947" s="32"/>
      <c r="J1947" s="32"/>
      <c r="K1947" s="32"/>
      <c r="L1947" s="32"/>
      <c r="M1947" s="32"/>
      <c r="N1947" s="32"/>
      <c r="O1947" s="32"/>
      <c r="P1947" s="32"/>
      <c r="Q1947" s="32"/>
      <c r="R1947" s="32"/>
      <c r="S1947" s="32"/>
      <c r="T1947" s="32"/>
      <c r="U1947" s="32"/>
      <c r="V1947" s="32"/>
      <c r="W1947" s="32"/>
      <c r="X1947" s="32"/>
      <c r="Y1947" s="32"/>
      <c r="Z1947" s="32"/>
      <c r="AA1947" s="32"/>
      <c r="AB1947" s="32"/>
      <c r="AC1947" s="32"/>
      <c r="AD1947" s="32"/>
      <c r="AE1947" s="32"/>
      <c r="AF1947" s="32"/>
      <c r="AG1947" s="32"/>
      <c r="AH1947" s="32"/>
      <c r="AI1947" s="32"/>
      <c r="AJ1947" s="32"/>
      <c r="AK1947" s="32"/>
      <c r="AL1947" s="32"/>
      <c r="AM1947" s="32"/>
      <c r="AN1947" s="32"/>
      <c r="AO1947" s="32"/>
    </row>
    <row r="1948" spans="1:41" x14ac:dyDescent="0.25">
      <c r="A1948" s="32"/>
      <c r="B1948" s="32"/>
      <c r="C1948" s="32"/>
      <c r="D1948" s="32"/>
      <c r="E1948" s="32"/>
      <c r="F1948" s="32"/>
      <c r="G1948" s="32"/>
      <c r="H1948" s="32"/>
      <c r="I1948" s="32"/>
      <c r="J1948" s="32"/>
      <c r="K1948" s="32"/>
      <c r="L1948" s="32"/>
      <c r="M1948" s="32"/>
      <c r="N1948" s="32"/>
      <c r="O1948" s="32"/>
      <c r="P1948" s="32"/>
      <c r="Q1948" s="32"/>
      <c r="R1948" s="32"/>
      <c r="S1948" s="32"/>
      <c r="T1948" s="32"/>
      <c r="U1948" s="32"/>
      <c r="V1948" s="32"/>
      <c r="W1948" s="32"/>
      <c r="X1948" s="32"/>
      <c r="Y1948" s="32"/>
      <c r="Z1948" s="32"/>
      <c r="AA1948" s="32"/>
      <c r="AB1948" s="32"/>
      <c r="AC1948" s="32"/>
      <c r="AD1948" s="32"/>
      <c r="AE1948" s="32"/>
      <c r="AF1948" s="32"/>
      <c r="AG1948" s="32"/>
      <c r="AH1948" s="32"/>
      <c r="AI1948" s="32"/>
      <c r="AJ1948" s="32"/>
      <c r="AK1948" s="32"/>
      <c r="AL1948" s="32"/>
      <c r="AM1948" s="32"/>
      <c r="AN1948" s="32"/>
      <c r="AO1948" s="32"/>
    </row>
    <row r="1949" spans="1:41" x14ac:dyDescent="0.25">
      <c r="A1949" s="32"/>
      <c r="B1949" s="32"/>
      <c r="C1949" s="32"/>
      <c r="D1949" s="32"/>
      <c r="E1949" s="32"/>
      <c r="F1949" s="32"/>
      <c r="G1949" s="32"/>
      <c r="H1949" s="32"/>
      <c r="I1949" s="32"/>
      <c r="J1949" s="32"/>
      <c r="K1949" s="32"/>
      <c r="L1949" s="32"/>
      <c r="M1949" s="32"/>
      <c r="N1949" s="32"/>
      <c r="O1949" s="32"/>
      <c r="P1949" s="32"/>
      <c r="Q1949" s="32"/>
      <c r="R1949" s="32"/>
      <c r="S1949" s="32"/>
      <c r="T1949" s="32"/>
      <c r="U1949" s="32"/>
      <c r="V1949" s="32"/>
      <c r="W1949" s="32"/>
      <c r="X1949" s="32"/>
      <c r="Y1949" s="32"/>
      <c r="Z1949" s="32"/>
      <c r="AA1949" s="32"/>
      <c r="AB1949" s="32"/>
      <c r="AC1949" s="32"/>
      <c r="AD1949" s="32"/>
      <c r="AE1949" s="32"/>
      <c r="AF1949" s="32"/>
      <c r="AG1949" s="32"/>
      <c r="AH1949" s="32"/>
      <c r="AI1949" s="32"/>
      <c r="AJ1949" s="32"/>
      <c r="AK1949" s="32"/>
      <c r="AL1949" s="32"/>
      <c r="AM1949" s="32"/>
      <c r="AN1949" s="32"/>
      <c r="AO1949" s="32"/>
    </row>
    <row r="1950" spans="1:41" x14ac:dyDescent="0.25">
      <c r="A1950" s="32"/>
      <c r="B1950" s="32"/>
      <c r="C1950" s="32"/>
      <c r="D1950" s="32"/>
      <c r="E1950" s="32"/>
      <c r="F1950" s="32"/>
      <c r="G1950" s="32"/>
      <c r="H1950" s="32"/>
      <c r="I1950" s="32"/>
      <c r="J1950" s="32"/>
      <c r="K1950" s="32"/>
      <c r="L1950" s="32"/>
      <c r="M1950" s="32"/>
      <c r="N1950" s="32"/>
      <c r="O1950" s="32"/>
      <c r="P1950" s="32"/>
      <c r="Q1950" s="32"/>
      <c r="R1950" s="32"/>
      <c r="S1950" s="32"/>
      <c r="T1950" s="32"/>
      <c r="U1950" s="32"/>
      <c r="V1950" s="32"/>
      <c r="W1950" s="32"/>
      <c r="X1950" s="32"/>
      <c r="Y1950" s="32"/>
      <c r="Z1950" s="32"/>
      <c r="AA1950" s="32"/>
      <c r="AB1950" s="32"/>
      <c r="AC1950" s="32"/>
      <c r="AD1950" s="32"/>
      <c r="AE1950" s="32"/>
      <c r="AF1950" s="32"/>
      <c r="AG1950" s="32"/>
      <c r="AH1950" s="32"/>
      <c r="AI1950" s="32"/>
      <c r="AJ1950" s="32"/>
      <c r="AK1950" s="32"/>
      <c r="AL1950" s="32"/>
      <c r="AM1950" s="32"/>
      <c r="AN1950" s="32"/>
      <c r="AO1950" s="32"/>
    </row>
    <row r="1951" spans="1:41" x14ac:dyDescent="0.25">
      <c r="A1951" s="32"/>
      <c r="B1951" s="32"/>
      <c r="C1951" s="32"/>
      <c r="D1951" s="32"/>
      <c r="E1951" s="32"/>
      <c r="F1951" s="32"/>
      <c r="G1951" s="32"/>
      <c r="H1951" s="32"/>
      <c r="I1951" s="32"/>
      <c r="J1951" s="32"/>
      <c r="K1951" s="32"/>
      <c r="L1951" s="32"/>
      <c r="M1951" s="32"/>
      <c r="N1951" s="32"/>
      <c r="O1951" s="32"/>
      <c r="P1951" s="32"/>
      <c r="Q1951" s="32"/>
      <c r="R1951" s="32"/>
      <c r="S1951" s="32"/>
      <c r="T1951" s="32"/>
      <c r="U1951" s="32"/>
      <c r="V1951" s="32"/>
      <c r="W1951" s="32"/>
      <c r="X1951" s="32"/>
      <c r="Y1951" s="32"/>
      <c r="Z1951" s="32"/>
      <c r="AA1951" s="32"/>
      <c r="AB1951" s="32"/>
      <c r="AC1951" s="32"/>
      <c r="AD1951" s="32"/>
      <c r="AE1951" s="32"/>
      <c r="AF1951" s="32"/>
      <c r="AG1951" s="32"/>
      <c r="AH1951" s="32"/>
      <c r="AI1951" s="32"/>
      <c r="AJ1951" s="32"/>
      <c r="AK1951" s="32"/>
      <c r="AL1951" s="32"/>
      <c r="AM1951" s="32"/>
      <c r="AN1951" s="32"/>
      <c r="AO1951" s="32"/>
    </row>
    <row r="1952" spans="1:41" x14ac:dyDescent="0.25">
      <c r="A1952" s="32"/>
      <c r="B1952" s="32"/>
      <c r="C1952" s="32"/>
      <c r="D1952" s="32"/>
      <c r="E1952" s="32"/>
      <c r="F1952" s="32"/>
      <c r="G1952" s="32"/>
      <c r="H1952" s="32"/>
      <c r="I1952" s="32"/>
      <c r="J1952" s="32"/>
      <c r="K1952" s="32"/>
      <c r="L1952" s="32"/>
      <c r="M1952" s="32"/>
      <c r="N1952" s="32"/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32"/>
      <c r="AA1952" s="32"/>
      <c r="AB1952" s="32"/>
      <c r="AC1952" s="32"/>
      <c r="AD1952" s="32"/>
      <c r="AE1952" s="32"/>
      <c r="AF1952" s="32"/>
      <c r="AG1952" s="32"/>
      <c r="AH1952" s="32"/>
      <c r="AI1952" s="32"/>
      <c r="AJ1952" s="32"/>
      <c r="AK1952" s="32"/>
      <c r="AL1952" s="32"/>
      <c r="AM1952" s="32"/>
      <c r="AN1952" s="32"/>
      <c r="AO1952" s="32"/>
    </row>
    <row r="1953" spans="1:41" x14ac:dyDescent="0.25">
      <c r="A1953" s="32"/>
      <c r="B1953" s="32"/>
      <c r="C1953" s="32"/>
      <c r="D1953" s="32"/>
      <c r="E1953" s="32"/>
      <c r="F1953" s="32"/>
      <c r="G1953" s="32"/>
      <c r="H1953" s="32"/>
      <c r="I1953" s="32"/>
      <c r="J1953" s="32"/>
      <c r="K1953" s="32"/>
      <c r="L1953" s="32"/>
      <c r="M1953" s="32"/>
      <c r="N1953" s="32"/>
      <c r="O1953" s="32"/>
      <c r="P1953" s="32"/>
      <c r="Q1953" s="32"/>
      <c r="R1953" s="32"/>
      <c r="S1953" s="32"/>
      <c r="T1953" s="32"/>
      <c r="U1953" s="32"/>
      <c r="V1953" s="32"/>
      <c r="W1953" s="32"/>
      <c r="X1953" s="32"/>
      <c r="Y1953" s="32"/>
      <c r="Z1953" s="32"/>
      <c r="AA1953" s="32"/>
      <c r="AB1953" s="32"/>
      <c r="AC1953" s="32"/>
      <c r="AD1953" s="32"/>
      <c r="AE1953" s="32"/>
      <c r="AF1953" s="32"/>
      <c r="AG1953" s="32"/>
      <c r="AH1953" s="32"/>
      <c r="AI1953" s="32"/>
      <c r="AJ1953" s="32"/>
      <c r="AK1953" s="32"/>
      <c r="AL1953" s="32"/>
      <c r="AM1953" s="32"/>
      <c r="AN1953" s="32"/>
      <c r="AO1953" s="32"/>
    </row>
    <row r="1954" spans="1:41" x14ac:dyDescent="0.25">
      <c r="A1954" s="32"/>
      <c r="B1954" s="32"/>
      <c r="C1954" s="32"/>
      <c r="D1954" s="32"/>
      <c r="E1954" s="32"/>
      <c r="F1954" s="32"/>
      <c r="G1954" s="32"/>
      <c r="H1954" s="32"/>
      <c r="I1954" s="32"/>
      <c r="J1954" s="32"/>
      <c r="K1954" s="32"/>
      <c r="L1954" s="32"/>
      <c r="M1954" s="32"/>
      <c r="N1954" s="32"/>
      <c r="O1954" s="32"/>
      <c r="P1954" s="32"/>
      <c r="Q1954" s="32"/>
      <c r="R1954" s="32"/>
      <c r="S1954" s="32"/>
      <c r="T1954" s="32"/>
      <c r="U1954" s="32"/>
      <c r="V1954" s="32"/>
      <c r="W1954" s="32"/>
      <c r="X1954" s="32"/>
      <c r="Y1954" s="32"/>
      <c r="Z1954" s="32"/>
      <c r="AA1954" s="32"/>
      <c r="AB1954" s="32"/>
      <c r="AC1954" s="32"/>
      <c r="AD1954" s="32"/>
      <c r="AE1954" s="32"/>
      <c r="AF1954" s="32"/>
      <c r="AG1954" s="32"/>
      <c r="AH1954" s="32"/>
      <c r="AI1954" s="32"/>
      <c r="AJ1954" s="32"/>
      <c r="AK1954" s="32"/>
      <c r="AL1954" s="32"/>
      <c r="AM1954" s="32"/>
      <c r="AN1954" s="32"/>
      <c r="AO1954" s="32"/>
    </row>
    <row r="1955" spans="1:41" x14ac:dyDescent="0.25">
      <c r="A1955" s="32"/>
      <c r="B1955" s="32"/>
      <c r="C1955" s="32"/>
      <c r="D1955" s="32"/>
      <c r="E1955" s="32"/>
      <c r="F1955" s="32"/>
      <c r="G1955" s="32"/>
      <c r="H1955" s="32"/>
      <c r="I1955" s="32"/>
      <c r="J1955" s="32"/>
      <c r="K1955" s="32"/>
      <c r="L1955" s="32"/>
      <c r="M1955" s="32"/>
      <c r="N1955" s="32"/>
      <c r="O1955" s="32"/>
      <c r="P1955" s="32"/>
      <c r="Q1955" s="32"/>
      <c r="R1955" s="32"/>
      <c r="S1955" s="32"/>
      <c r="T1955" s="32"/>
      <c r="U1955" s="32"/>
      <c r="V1955" s="32"/>
      <c r="W1955" s="32"/>
      <c r="X1955" s="32"/>
      <c r="Y1955" s="32"/>
      <c r="Z1955" s="32"/>
      <c r="AA1955" s="32"/>
      <c r="AB1955" s="32"/>
      <c r="AC1955" s="32"/>
      <c r="AD1955" s="32"/>
      <c r="AE1955" s="32"/>
      <c r="AF1955" s="32"/>
      <c r="AG1955" s="32"/>
      <c r="AH1955" s="32"/>
      <c r="AI1955" s="32"/>
      <c r="AJ1955" s="32"/>
      <c r="AK1955" s="32"/>
      <c r="AL1955" s="32"/>
      <c r="AM1955" s="32"/>
      <c r="AN1955" s="32"/>
      <c r="AO1955" s="32"/>
    </row>
    <row r="1956" spans="1:41" x14ac:dyDescent="0.25">
      <c r="A1956" s="32"/>
      <c r="B1956" s="32"/>
      <c r="C1956" s="32"/>
      <c r="D1956" s="32"/>
      <c r="E1956" s="32"/>
      <c r="F1956" s="32"/>
      <c r="G1956" s="32"/>
      <c r="H1956" s="32"/>
      <c r="I1956" s="32"/>
      <c r="J1956" s="32"/>
      <c r="K1956" s="32"/>
      <c r="L1956" s="32"/>
      <c r="M1956" s="32"/>
      <c r="N1956" s="32"/>
      <c r="O1956" s="32"/>
      <c r="P1956" s="32"/>
      <c r="Q1956" s="32"/>
      <c r="R1956" s="32"/>
      <c r="S1956" s="32"/>
      <c r="T1956" s="32"/>
      <c r="U1956" s="32"/>
      <c r="V1956" s="32"/>
      <c r="W1956" s="32"/>
      <c r="X1956" s="32"/>
      <c r="Y1956" s="32"/>
      <c r="Z1956" s="32"/>
      <c r="AA1956" s="32"/>
      <c r="AB1956" s="32"/>
      <c r="AC1956" s="32"/>
      <c r="AD1956" s="32"/>
      <c r="AE1956" s="32"/>
      <c r="AF1956" s="32"/>
      <c r="AG1956" s="32"/>
      <c r="AH1956" s="32"/>
      <c r="AI1956" s="32"/>
      <c r="AJ1956" s="32"/>
      <c r="AK1956" s="32"/>
      <c r="AL1956" s="32"/>
      <c r="AM1956" s="32"/>
      <c r="AN1956" s="32"/>
      <c r="AO1956" s="32"/>
    </row>
    <row r="1957" spans="1:41" x14ac:dyDescent="0.25">
      <c r="A1957" s="32"/>
      <c r="B1957" s="32"/>
      <c r="C1957" s="32"/>
      <c r="D1957" s="32"/>
      <c r="E1957" s="32"/>
      <c r="F1957" s="32"/>
      <c r="G1957" s="32"/>
      <c r="H1957" s="32"/>
      <c r="I1957" s="32"/>
      <c r="J1957" s="32"/>
      <c r="K1957" s="32"/>
      <c r="L1957" s="32"/>
      <c r="M1957" s="32"/>
      <c r="N1957" s="32"/>
      <c r="O1957" s="32"/>
      <c r="P1957" s="32"/>
      <c r="Q1957" s="32"/>
      <c r="R1957" s="32"/>
      <c r="S1957" s="32"/>
      <c r="T1957" s="32"/>
      <c r="U1957" s="32"/>
      <c r="V1957" s="32"/>
      <c r="W1957" s="32"/>
      <c r="X1957" s="32"/>
      <c r="Y1957" s="32"/>
      <c r="Z1957" s="32"/>
      <c r="AA1957" s="32"/>
      <c r="AB1957" s="32"/>
      <c r="AC1957" s="32"/>
      <c r="AD1957" s="32"/>
      <c r="AE1957" s="32"/>
      <c r="AF1957" s="32"/>
      <c r="AG1957" s="32"/>
      <c r="AH1957" s="32"/>
      <c r="AI1957" s="32"/>
      <c r="AJ1957" s="32"/>
      <c r="AK1957" s="32"/>
      <c r="AL1957" s="32"/>
      <c r="AM1957" s="32"/>
      <c r="AN1957" s="32"/>
      <c r="AO1957" s="32"/>
    </row>
    <row r="1958" spans="1:41" x14ac:dyDescent="0.25">
      <c r="A1958" s="32"/>
      <c r="B1958" s="32"/>
      <c r="C1958" s="32"/>
      <c r="D1958" s="32"/>
      <c r="E1958" s="32"/>
      <c r="F1958" s="32"/>
      <c r="G1958" s="32"/>
      <c r="H1958" s="32"/>
      <c r="I1958" s="32"/>
      <c r="J1958" s="32"/>
      <c r="K1958" s="32"/>
      <c r="L1958" s="32"/>
      <c r="M1958" s="32"/>
      <c r="N1958" s="32"/>
      <c r="O1958" s="32"/>
      <c r="P1958" s="32"/>
      <c r="Q1958" s="32"/>
      <c r="R1958" s="32"/>
      <c r="S1958" s="32"/>
      <c r="T1958" s="32"/>
      <c r="U1958" s="32"/>
      <c r="V1958" s="32"/>
      <c r="W1958" s="32"/>
      <c r="X1958" s="32"/>
      <c r="Y1958" s="32"/>
      <c r="Z1958" s="32"/>
      <c r="AA1958" s="32"/>
      <c r="AB1958" s="32"/>
      <c r="AC1958" s="32"/>
      <c r="AD1958" s="32"/>
      <c r="AE1958" s="32"/>
      <c r="AF1958" s="32"/>
      <c r="AG1958" s="32"/>
      <c r="AH1958" s="32"/>
      <c r="AI1958" s="32"/>
      <c r="AJ1958" s="32"/>
      <c r="AK1958" s="32"/>
      <c r="AL1958" s="32"/>
      <c r="AM1958" s="32"/>
      <c r="AN1958" s="32"/>
      <c r="AO1958" s="32"/>
    </row>
    <row r="1959" spans="1:41" x14ac:dyDescent="0.25">
      <c r="A1959" s="32"/>
      <c r="B1959" s="32"/>
      <c r="C1959" s="32"/>
      <c r="D1959" s="32"/>
      <c r="E1959" s="32"/>
      <c r="F1959" s="32"/>
      <c r="G1959" s="32"/>
      <c r="H1959" s="32"/>
      <c r="I1959" s="32"/>
      <c r="J1959" s="32"/>
      <c r="K1959" s="32"/>
      <c r="L1959" s="32"/>
      <c r="M1959" s="32"/>
      <c r="N1959" s="32"/>
      <c r="O1959" s="32"/>
      <c r="P1959" s="32"/>
      <c r="Q1959" s="32"/>
      <c r="R1959" s="32"/>
      <c r="S1959" s="32"/>
      <c r="T1959" s="32"/>
      <c r="U1959" s="32"/>
      <c r="V1959" s="32"/>
      <c r="W1959" s="32"/>
      <c r="X1959" s="32"/>
      <c r="Y1959" s="32"/>
      <c r="Z1959" s="32"/>
      <c r="AA1959" s="32"/>
      <c r="AB1959" s="32"/>
      <c r="AC1959" s="32"/>
      <c r="AD1959" s="32"/>
      <c r="AE1959" s="32"/>
      <c r="AF1959" s="32"/>
      <c r="AG1959" s="32"/>
      <c r="AH1959" s="32"/>
      <c r="AI1959" s="32"/>
      <c r="AJ1959" s="32"/>
      <c r="AK1959" s="32"/>
      <c r="AL1959" s="32"/>
      <c r="AM1959" s="32"/>
      <c r="AN1959" s="32"/>
      <c r="AO1959" s="32"/>
    </row>
    <row r="1960" spans="1:41" x14ac:dyDescent="0.25">
      <c r="A1960" s="32"/>
      <c r="B1960" s="32"/>
      <c r="C1960" s="32"/>
      <c r="D1960" s="32"/>
      <c r="E1960" s="32"/>
      <c r="F1960" s="32"/>
      <c r="G1960" s="32"/>
      <c r="H1960" s="32"/>
      <c r="I1960" s="32"/>
      <c r="J1960" s="32"/>
      <c r="K1960" s="32"/>
      <c r="L1960" s="32"/>
      <c r="M1960" s="32"/>
      <c r="N1960" s="32"/>
      <c r="O1960" s="32"/>
      <c r="P1960" s="32"/>
      <c r="Q1960" s="32"/>
      <c r="R1960" s="32"/>
      <c r="S1960" s="32"/>
      <c r="T1960" s="32"/>
      <c r="U1960" s="32"/>
      <c r="V1960" s="32"/>
      <c r="W1960" s="32"/>
      <c r="X1960" s="32"/>
      <c r="Y1960" s="32"/>
      <c r="Z1960" s="32"/>
      <c r="AA1960" s="32"/>
      <c r="AB1960" s="32"/>
      <c r="AC1960" s="32"/>
      <c r="AD1960" s="32"/>
      <c r="AE1960" s="32"/>
      <c r="AF1960" s="32"/>
      <c r="AG1960" s="32"/>
      <c r="AH1960" s="32"/>
      <c r="AI1960" s="32"/>
      <c r="AJ1960" s="32"/>
      <c r="AK1960" s="32"/>
      <c r="AL1960" s="32"/>
      <c r="AM1960" s="32"/>
      <c r="AN1960" s="32"/>
      <c r="AO1960" s="32"/>
    </row>
    <row r="1961" spans="1:41" x14ac:dyDescent="0.25">
      <c r="A1961" s="32"/>
      <c r="B1961" s="32"/>
      <c r="C1961" s="32"/>
      <c r="D1961" s="32"/>
      <c r="E1961" s="32"/>
      <c r="F1961" s="32"/>
      <c r="G1961" s="32"/>
      <c r="H1961" s="32"/>
      <c r="I1961" s="32"/>
      <c r="J1961" s="32"/>
      <c r="K1961" s="32"/>
      <c r="L1961" s="32"/>
      <c r="M1961" s="32"/>
      <c r="N1961" s="32"/>
      <c r="O1961" s="32"/>
      <c r="P1961" s="32"/>
      <c r="Q1961" s="32"/>
      <c r="R1961" s="32"/>
      <c r="S1961" s="32"/>
      <c r="T1961" s="32"/>
      <c r="U1961" s="32"/>
      <c r="V1961" s="32"/>
      <c r="W1961" s="32"/>
      <c r="X1961" s="32"/>
      <c r="Y1961" s="32"/>
      <c r="Z1961" s="32"/>
      <c r="AA1961" s="32"/>
      <c r="AB1961" s="32"/>
      <c r="AC1961" s="32"/>
      <c r="AD1961" s="32"/>
      <c r="AE1961" s="32"/>
      <c r="AF1961" s="32"/>
      <c r="AG1961" s="32"/>
      <c r="AH1961" s="32"/>
      <c r="AI1961" s="32"/>
      <c r="AJ1961" s="32"/>
      <c r="AK1961" s="32"/>
      <c r="AL1961" s="32"/>
      <c r="AM1961" s="32"/>
      <c r="AN1961" s="32"/>
      <c r="AO1961" s="32"/>
    </row>
    <row r="1962" spans="1:41" x14ac:dyDescent="0.25">
      <c r="A1962" s="32"/>
      <c r="B1962" s="32"/>
      <c r="C1962" s="32"/>
      <c r="D1962" s="32"/>
      <c r="E1962" s="32"/>
      <c r="F1962" s="32"/>
      <c r="G1962" s="32"/>
      <c r="H1962" s="32"/>
      <c r="I1962" s="32"/>
      <c r="J1962" s="32"/>
      <c r="K1962" s="32"/>
      <c r="L1962" s="32"/>
      <c r="M1962" s="32"/>
      <c r="N1962" s="32"/>
      <c r="O1962" s="32"/>
      <c r="P1962" s="32"/>
      <c r="Q1962" s="32"/>
      <c r="R1962" s="32"/>
      <c r="S1962" s="32"/>
      <c r="T1962" s="32"/>
      <c r="U1962" s="32"/>
      <c r="V1962" s="32"/>
      <c r="W1962" s="32"/>
      <c r="X1962" s="32"/>
      <c r="Y1962" s="32"/>
      <c r="Z1962" s="32"/>
      <c r="AA1962" s="32"/>
      <c r="AB1962" s="32"/>
      <c r="AC1962" s="32"/>
      <c r="AD1962" s="32"/>
      <c r="AE1962" s="32"/>
      <c r="AF1962" s="32"/>
      <c r="AG1962" s="32"/>
      <c r="AH1962" s="32"/>
      <c r="AI1962" s="32"/>
      <c r="AJ1962" s="32"/>
      <c r="AK1962" s="32"/>
      <c r="AL1962" s="32"/>
      <c r="AM1962" s="32"/>
      <c r="AN1962" s="32"/>
      <c r="AO1962" s="32"/>
    </row>
    <row r="1963" spans="1:41" x14ac:dyDescent="0.25">
      <c r="A1963" s="32"/>
      <c r="B1963" s="32"/>
      <c r="C1963" s="32"/>
      <c r="D1963" s="32"/>
      <c r="E1963" s="32"/>
      <c r="F1963" s="32"/>
      <c r="G1963" s="32"/>
      <c r="H1963" s="32"/>
      <c r="I1963" s="32"/>
      <c r="J1963" s="32"/>
      <c r="K1963" s="32"/>
      <c r="L1963" s="32"/>
      <c r="M1963" s="32"/>
      <c r="N1963" s="32"/>
      <c r="O1963" s="32"/>
      <c r="P1963" s="32"/>
      <c r="Q1963" s="32"/>
      <c r="R1963" s="32"/>
      <c r="S1963" s="32"/>
      <c r="T1963" s="32"/>
      <c r="U1963" s="32"/>
      <c r="V1963" s="32"/>
      <c r="W1963" s="32"/>
      <c r="X1963" s="32"/>
      <c r="Y1963" s="32"/>
      <c r="Z1963" s="32"/>
      <c r="AA1963" s="32"/>
      <c r="AB1963" s="32"/>
      <c r="AC1963" s="32"/>
      <c r="AD1963" s="32"/>
      <c r="AE1963" s="32"/>
      <c r="AF1963" s="32"/>
      <c r="AG1963" s="32"/>
      <c r="AH1963" s="32"/>
      <c r="AI1963" s="32"/>
      <c r="AJ1963" s="32"/>
      <c r="AK1963" s="32"/>
      <c r="AL1963" s="32"/>
      <c r="AM1963" s="32"/>
      <c r="AN1963" s="32"/>
      <c r="AO1963" s="32"/>
    </row>
    <row r="1964" spans="1:41" x14ac:dyDescent="0.25">
      <c r="A1964" s="32"/>
      <c r="B1964" s="32"/>
      <c r="C1964" s="32"/>
      <c r="D1964" s="32"/>
      <c r="E1964" s="32"/>
      <c r="F1964" s="32"/>
      <c r="G1964" s="32"/>
      <c r="H1964" s="32"/>
      <c r="I1964" s="32"/>
      <c r="J1964" s="32"/>
      <c r="K1964" s="32"/>
      <c r="L1964" s="32"/>
      <c r="M1964" s="32"/>
      <c r="N1964" s="32"/>
      <c r="O1964" s="32"/>
      <c r="P1964" s="32"/>
      <c r="Q1964" s="32"/>
      <c r="R1964" s="32"/>
      <c r="S1964" s="32"/>
      <c r="T1964" s="32"/>
      <c r="U1964" s="32"/>
      <c r="V1964" s="32"/>
      <c r="W1964" s="32"/>
      <c r="X1964" s="32"/>
      <c r="Y1964" s="32"/>
      <c r="Z1964" s="32"/>
      <c r="AA1964" s="32"/>
      <c r="AB1964" s="32"/>
      <c r="AC1964" s="32"/>
      <c r="AD1964" s="32"/>
      <c r="AE1964" s="32"/>
      <c r="AF1964" s="32"/>
      <c r="AG1964" s="32"/>
      <c r="AH1964" s="32"/>
      <c r="AI1964" s="32"/>
      <c r="AJ1964" s="32"/>
      <c r="AK1964" s="32"/>
      <c r="AL1964" s="32"/>
      <c r="AM1964" s="32"/>
      <c r="AN1964" s="32"/>
      <c r="AO1964" s="32"/>
    </row>
    <row r="1965" spans="1:41" x14ac:dyDescent="0.25">
      <c r="A1965" s="32"/>
      <c r="B1965" s="32"/>
      <c r="C1965" s="32"/>
      <c r="D1965" s="32"/>
      <c r="E1965" s="32"/>
      <c r="F1965" s="32"/>
      <c r="G1965" s="32"/>
      <c r="H1965" s="32"/>
      <c r="I1965" s="32"/>
      <c r="J1965" s="32"/>
      <c r="K1965" s="32"/>
      <c r="L1965" s="32"/>
      <c r="M1965" s="32"/>
      <c r="N1965" s="32"/>
      <c r="O1965" s="32"/>
      <c r="P1965" s="32"/>
      <c r="Q1965" s="32"/>
      <c r="R1965" s="32"/>
      <c r="S1965" s="32"/>
      <c r="T1965" s="32"/>
      <c r="U1965" s="32"/>
      <c r="V1965" s="32"/>
      <c r="W1965" s="32"/>
      <c r="X1965" s="32"/>
      <c r="Y1965" s="32"/>
      <c r="Z1965" s="32"/>
      <c r="AA1965" s="32"/>
      <c r="AB1965" s="32"/>
      <c r="AC1965" s="32"/>
      <c r="AD1965" s="32"/>
      <c r="AE1965" s="32"/>
      <c r="AF1965" s="32"/>
      <c r="AG1965" s="32"/>
      <c r="AH1965" s="32"/>
      <c r="AI1965" s="32"/>
      <c r="AJ1965" s="32"/>
      <c r="AK1965" s="32"/>
      <c r="AL1965" s="32"/>
      <c r="AM1965" s="32"/>
      <c r="AN1965" s="32"/>
      <c r="AO1965" s="32"/>
    </row>
    <row r="1966" spans="1:41" x14ac:dyDescent="0.25">
      <c r="A1966" s="32"/>
      <c r="B1966" s="32"/>
      <c r="C1966" s="32"/>
      <c r="D1966" s="32"/>
      <c r="E1966" s="32"/>
      <c r="F1966" s="32"/>
      <c r="G1966" s="32"/>
      <c r="H1966" s="32"/>
      <c r="I1966" s="32"/>
      <c r="J1966" s="32"/>
      <c r="K1966" s="32"/>
      <c r="L1966" s="32"/>
      <c r="M1966" s="32"/>
      <c r="N1966" s="32"/>
      <c r="O1966" s="32"/>
      <c r="P1966" s="32"/>
      <c r="Q1966" s="32"/>
      <c r="R1966" s="32"/>
      <c r="S1966" s="32"/>
      <c r="T1966" s="32"/>
      <c r="U1966" s="32"/>
      <c r="V1966" s="32"/>
      <c r="W1966" s="32"/>
      <c r="X1966" s="32"/>
      <c r="Y1966" s="32"/>
      <c r="Z1966" s="32"/>
      <c r="AA1966" s="32"/>
      <c r="AB1966" s="32"/>
      <c r="AC1966" s="32"/>
      <c r="AD1966" s="32"/>
      <c r="AE1966" s="32"/>
      <c r="AF1966" s="32"/>
      <c r="AG1966" s="32"/>
      <c r="AH1966" s="32"/>
      <c r="AI1966" s="32"/>
      <c r="AJ1966" s="32"/>
      <c r="AK1966" s="32"/>
      <c r="AL1966" s="32"/>
      <c r="AM1966" s="32"/>
      <c r="AN1966" s="32"/>
      <c r="AO1966" s="32"/>
    </row>
    <row r="1967" spans="1:41" x14ac:dyDescent="0.25">
      <c r="A1967" s="32"/>
      <c r="B1967" s="32"/>
      <c r="C1967" s="32"/>
      <c r="D1967" s="32"/>
      <c r="E1967" s="32"/>
      <c r="F1967" s="32"/>
      <c r="G1967" s="32"/>
      <c r="H1967" s="32"/>
      <c r="I1967" s="32"/>
      <c r="J1967" s="32"/>
      <c r="K1967" s="32"/>
      <c r="L1967" s="32"/>
      <c r="M1967" s="32"/>
      <c r="N1967" s="32"/>
      <c r="O1967" s="32"/>
      <c r="P1967" s="32"/>
      <c r="Q1967" s="32"/>
      <c r="R1967" s="32"/>
      <c r="S1967" s="32"/>
      <c r="T1967" s="32"/>
      <c r="U1967" s="32"/>
      <c r="V1967" s="32"/>
      <c r="W1967" s="32"/>
      <c r="X1967" s="32"/>
      <c r="Y1967" s="32"/>
      <c r="Z1967" s="32"/>
      <c r="AA1967" s="32"/>
      <c r="AB1967" s="32"/>
      <c r="AC1967" s="32"/>
      <c r="AD1967" s="32"/>
      <c r="AE1967" s="32"/>
      <c r="AF1967" s="32"/>
      <c r="AG1967" s="32"/>
      <c r="AH1967" s="32"/>
      <c r="AI1967" s="32"/>
      <c r="AJ1967" s="32"/>
      <c r="AK1967" s="32"/>
      <c r="AL1967" s="32"/>
      <c r="AM1967" s="32"/>
      <c r="AN1967" s="32"/>
      <c r="AO1967" s="32"/>
    </row>
    <row r="1968" spans="1:41" x14ac:dyDescent="0.25">
      <c r="A1968" s="32"/>
      <c r="B1968" s="32"/>
      <c r="C1968" s="32"/>
      <c r="D1968" s="32"/>
      <c r="E1968" s="32"/>
      <c r="F1968" s="32"/>
      <c r="G1968" s="32"/>
      <c r="H1968" s="32"/>
      <c r="I1968" s="32"/>
      <c r="J1968" s="32"/>
      <c r="K1968" s="32"/>
      <c r="L1968" s="32"/>
      <c r="M1968" s="32"/>
      <c r="N1968" s="32"/>
      <c r="O1968" s="32"/>
      <c r="P1968" s="32"/>
      <c r="Q1968" s="32"/>
      <c r="R1968" s="32"/>
      <c r="S1968" s="32"/>
      <c r="T1968" s="32"/>
      <c r="U1968" s="32"/>
      <c r="V1968" s="32"/>
      <c r="W1968" s="32"/>
      <c r="X1968" s="32"/>
      <c r="Y1968" s="32"/>
      <c r="Z1968" s="32"/>
      <c r="AA1968" s="32"/>
      <c r="AB1968" s="32"/>
      <c r="AC1968" s="32"/>
      <c r="AD1968" s="32"/>
      <c r="AE1968" s="32"/>
      <c r="AF1968" s="32"/>
      <c r="AG1968" s="32"/>
      <c r="AH1968" s="32"/>
      <c r="AI1968" s="32"/>
      <c r="AJ1968" s="32"/>
      <c r="AK1968" s="32"/>
      <c r="AL1968" s="32"/>
      <c r="AM1968" s="32"/>
      <c r="AN1968" s="32"/>
      <c r="AO1968" s="32"/>
    </row>
    <row r="1969" spans="1:41" x14ac:dyDescent="0.25">
      <c r="A1969" s="32"/>
      <c r="B1969" s="32"/>
      <c r="C1969" s="32"/>
      <c r="D1969" s="32"/>
      <c r="E1969" s="32"/>
      <c r="F1969" s="32"/>
      <c r="G1969" s="32"/>
      <c r="H1969" s="32"/>
      <c r="I1969" s="32"/>
      <c r="J1969" s="32"/>
      <c r="K1969" s="32"/>
      <c r="L1969" s="32"/>
      <c r="M1969" s="32"/>
      <c r="N1969" s="32"/>
      <c r="O1969" s="32"/>
      <c r="P1969" s="32"/>
      <c r="Q1969" s="32"/>
      <c r="R1969" s="32"/>
      <c r="S1969" s="32"/>
      <c r="T1969" s="32"/>
      <c r="U1969" s="32"/>
      <c r="V1969" s="32"/>
      <c r="W1969" s="32"/>
      <c r="X1969" s="32"/>
      <c r="Y1969" s="32"/>
      <c r="Z1969" s="32"/>
      <c r="AA1969" s="32"/>
      <c r="AB1969" s="32"/>
      <c r="AC1969" s="32"/>
      <c r="AD1969" s="32"/>
      <c r="AE1969" s="32"/>
      <c r="AF1969" s="32"/>
      <c r="AG1969" s="32"/>
      <c r="AH1969" s="32"/>
      <c r="AI1969" s="32"/>
      <c r="AJ1969" s="32"/>
      <c r="AK1969" s="32"/>
      <c r="AL1969" s="32"/>
      <c r="AM1969" s="32"/>
      <c r="AN1969" s="32"/>
      <c r="AO1969" s="32"/>
    </row>
    <row r="1970" spans="1:41" x14ac:dyDescent="0.25">
      <c r="A1970" s="32"/>
      <c r="B1970" s="32"/>
      <c r="C1970" s="32"/>
      <c r="D1970" s="32"/>
      <c r="E1970" s="32"/>
      <c r="F1970" s="32"/>
      <c r="G1970" s="32"/>
      <c r="H1970" s="32"/>
      <c r="I1970" s="32"/>
      <c r="J1970" s="32"/>
      <c r="K1970" s="32"/>
      <c r="L1970" s="32"/>
      <c r="M1970" s="32"/>
      <c r="N1970" s="32"/>
      <c r="O1970" s="32"/>
      <c r="P1970" s="32"/>
      <c r="Q1970" s="32"/>
      <c r="R1970" s="32"/>
      <c r="S1970" s="32"/>
      <c r="T1970" s="32"/>
      <c r="U1970" s="32"/>
      <c r="V1970" s="32"/>
      <c r="W1970" s="32"/>
      <c r="X1970" s="32"/>
      <c r="Y1970" s="32"/>
      <c r="Z1970" s="32"/>
      <c r="AA1970" s="32"/>
      <c r="AB1970" s="32"/>
      <c r="AC1970" s="32"/>
      <c r="AD1970" s="32"/>
      <c r="AE1970" s="32"/>
      <c r="AF1970" s="32"/>
      <c r="AG1970" s="32"/>
      <c r="AH1970" s="32"/>
      <c r="AI1970" s="32"/>
      <c r="AJ1970" s="32"/>
      <c r="AK1970" s="32"/>
      <c r="AL1970" s="32"/>
      <c r="AM1970" s="32"/>
      <c r="AN1970" s="32"/>
      <c r="AO1970" s="32"/>
    </row>
    <row r="1971" spans="1:41" x14ac:dyDescent="0.25">
      <c r="A1971" s="32"/>
      <c r="B1971" s="32"/>
      <c r="C1971" s="32"/>
      <c r="D1971" s="32"/>
      <c r="E1971" s="32"/>
      <c r="F1971" s="32"/>
      <c r="G1971" s="32"/>
      <c r="H1971" s="32"/>
      <c r="I1971" s="32"/>
      <c r="J1971" s="32"/>
      <c r="K1971" s="32"/>
      <c r="L1971" s="32"/>
      <c r="M1971" s="32"/>
      <c r="N1971" s="32"/>
      <c r="O1971" s="32"/>
      <c r="P1971" s="32"/>
      <c r="Q1971" s="32"/>
      <c r="R1971" s="32"/>
      <c r="S1971" s="32"/>
      <c r="T1971" s="32"/>
      <c r="U1971" s="32"/>
      <c r="V1971" s="32"/>
      <c r="W1971" s="32"/>
      <c r="X1971" s="32"/>
      <c r="Y1971" s="32"/>
      <c r="Z1971" s="32"/>
      <c r="AA1971" s="32"/>
      <c r="AB1971" s="32"/>
      <c r="AC1971" s="32"/>
      <c r="AD1971" s="32"/>
      <c r="AE1971" s="32"/>
      <c r="AF1971" s="32"/>
      <c r="AG1971" s="32"/>
      <c r="AH1971" s="32"/>
      <c r="AI1971" s="32"/>
      <c r="AJ1971" s="32"/>
      <c r="AK1971" s="32"/>
      <c r="AL1971" s="32"/>
      <c r="AM1971" s="32"/>
      <c r="AN1971" s="32"/>
      <c r="AO1971" s="32"/>
    </row>
    <row r="1972" spans="1:41" x14ac:dyDescent="0.25">
      <c r="A1972" s="32"/>
      <c r="B1972" s="32"/>
      <c r="C1972" s="32"/>
      <c r="D1972" s="32"/>
      <c r="E1972" s="32"/>
      <c r="F1972" s="32"/>
      <c r="G1972" s="32"/>
      <c r="H1972" s="32"/>
      <c r="I1972" s="32"/>
      <c r="J1972" s="32"/>
      <c r="K1972" s="32"/>
      <c r="L1972" s="32"/>
      <c r="M1972" s="32"/>
      <c r="N1972" s="32"/>
      <c r="O1972" s="32"/>
      <c r="P1972" s="32"/>
      <c r="Q1972" s="32"/>
      <c r="R1972" s="32"/>
      <c r="S1972" s="32"/>
      <c r="T1972" s="32"/>
      <c r="U1972" s="32"/>
      <c r="V1972" s="32"/>
      <c r="W1972" s="32"/>
      <c r="X1972" s="32"/>
      <c r="Y1972" s="32"/>
      <c r="Z1972" s="32"/>
      <c r="AA1972" s="32"/>
      <c r="AB1972" s="32"/>
      <c r="AC1972" s="32"/>
      <c r="AD1972" s="32"/>
      <c r="AE1972" s="32"/>
      <c r="AF1972" s="32"/>
      <c r="AG1972" s="32"/>
      <c r="AH1972" s="32"/>
      <c r="AI1972" s="32"/>
      <c r="AJ1972" s="32"/>
      <c r="AK1972" s="32"/>
      <c r="AL1972" s="32"/>
      <c r="AM1972" s="32"/>
      <c r="AN1972" s="32"/>
      <c r="AO1972" s="32"/>
    </row>
    <row r="1973" spans="1:41" x14ac:dyDescent="0.25">
      <c r="A1973" s="32"/>
      <c r="B1973" s="32"/>
      <c r="C1973" s="32"/>
      <c r="D1973" s="32"/>
      <c r="E1973" s="32"/>
      <c r="F1973" s="32"/>
      <c r="G1973" s="32"/>
      <c r="H1973" s="32"/>
      <c r="I1973" s="32"/>
      <c r="J1973" s="32"/>
      <c r="K1973" s="32"/>
      <c r="L1973" s="32"/>
      <c r="M1973" s="32"/>
      <c r="N1973" s="32"/>
      <c r="O1973" s="32"/>
      <c r="P1973" s="32"/>
      <c r="Q1973" s="32"/>
      <c r="R1973" s="32"/>
      <c r="S1973" s="32"/>
      <c r="T1973" s="32"/>
      <c r="U1973" s="32"/>
      <c r="V1973" s="32"/>
      <c r="W1973" s="32"/>
      <c r="X1973" s="32"/>
      <c r="Y1973" s="32"/>
      <c r="Z1973" s="32"/>
      <c r="AA1973" s="32"/>
      <c r="AB1973" s="32"/>
      <c r="AC1973" s="32"/>
      <c r="AD1973" s="32"/>
      <c r="AE1973" s="32"/>
      <c r="AF1973" s="32"/>
      <c r="AG1973" s="32"/>
      <c r="AH1973" s="32"/>
      <c r="AI1973" s="32"/>
      <c r="AJ1973" s="32"/>
      <c r="AK1973" s="32"/>
      <c r="AL1973" s="32"/>
      <c r="AM1973" s="32"/>
      <c r="AN1973" s="32"/>
      <c r="AO1973" s="32"/>
    </row>
    <row r="1974" spans="1:41" x14ac:dyDescent="0.25">
      <c r="A1974" s="32"/>
      <c r="B1974" s="32"/>
      <c r="C1974" s="32"/>
      <c r="D1974" s="32"/>
      <c r="E1974" s="32"/>
      <c r="F1974" s="32"/>
      <c r="G1974" s="32"/>
      <c r="H1974" s="32"/>
      <c r="I1974" s="32"/>
      <c r="J1974" s="32"/>
      <c r="K1974" s="32"/>
      <c r="L1974" s="32"/>
      <c r="M1974" s="32"/>
      <c r="N1974" s="32"/>
      <c r="O1974" s="32"/>
      <c r="P1974" s="32"/>
      <c r="Q1974" s="32"/>
      <c r="R1974" s="32"/>
      <c r="S1974" s="32"/>
      <c r="T1974" s="32"/>
      <c r="U1974" s="32"/>
      <c r="V1974" s="32"/>
      <c r="W1974" s="32"/>
      <c r="X1974" s="32"/>
      <c r="Y1974" s="32"/>
      <c r="Z1974" s="32"/>
      <c r="AA1974" s="32"/>
      <c r="AB1974" s="32"/>
      <c r="AC1974" s="32"/>
      <c r="AD1974" s="32"/>
      <c r="AE1974" s="32"/>
      <c r="AF1974" s="32"/>
      <c r="AG1974" s="32"/>
      <c r="AH1974" s="32"/>
      <c r="AI1974" s="32"/>
      <c r="AJ1974" s="32"/>
      <c r="AK1974" s="32"/>
      <c r="AL1974" s="32"/>
      <c r="AM1974" s="32"/>
      <c r="AN1974" s="32"/>
      <c r="AO1974" s="32"/>
    </row>
    <row r="1975" spans="1:41" x14ac:dyDescent="0.25">
      <c r="A1975" s="32"/>
      <c r="B1975" s="32"/>
      <c r="C1975" s="32"/>
      <c r="D1975" s="32"/>
      <c r="E1975" s="32"/>
      <c r="F1975" s="32"/>
      <c r="G1975" s="32"/>
      <c r="H1975" s="32"/>
      <c r="I1975" s="32"/>
      <c r="J1975" s="32"/>
      <c r="K1975" s="32"/>
      <c r="L1975" s="32"/>
      <c r="M1975" s="32"/>
      <c r="N1975" s="32"/>
      <c r="O1975" s="32"/>
      <c r="P1975" s="32"/>
      <c r="Q1975" s="32"/>
      <c r="R1975" s="32"/>
      <c r="S1975" s="32"/>
      <c r="T1975" s="32"/>
      <c r="U1975" s="32"/>
      <c r="V1975" s="32"/>
      <c r="W1975" s="32"/>
      <c r="X1975" s="32"/>
      <c r="Y1975" s="32"/>
      <c r="Z1975" s="32"/>
      <c r="AA1975" s="32"/>
      <c r="AB1975" s="32"/>
      <c r="AC1975" s="32"/>
      <c r="AD1975" s="32"/>
      <c r="AE1975" s="32"/>
      <c r="AF1975" s="32"/>
      <c r="AG1975" s="32"/>
      <c r="AH1975" s="32"/>
      <c r="AI1975" s="32"/>
      <c r="AJ1975" s="32"/>
      <c r="AK1975" s="32"/>
      <c r="AL1975" s="32"/>
      <c r="AM1975" s="32"/>
      <c r="AN1975" s="32"/>
      <c r="AO1975" s="32"/>
    </row>
    <row r="1976" spans="1:41" x14ac:dyDescent="0.25">
      <c r="A1976" s="32"/>
      <c r="B1976" s="32"/>
      <c r="C1976" s="32"/>
      <c r="D1976" s="32"/>
      <c r="E1976" s="32"/>
      <c r="F1976" s="32"/>
      <c r="G1976" s="32"/>
      <c r="H1976" s="32"/>
      <c r="I1976" s="32"/>
      <c r="J1976" s="32"/>
      <c r="K1976" s="32"/>
      <c r="L1976" s="32"/>
      <c r="M1976" s="32"/>
      <c r="N1976" s="32"/>
      <c r="O1976" s="32"/>
      <c r="P1976" s="32"/>
      <c r="Q1976" s="32"/>
      <c r="R1976" s="32"/>
      <c r="S1976" s="32"/>
      <c r="T1976" s="32"/>
      <c r="U1976" s="32"/>
      <c r="V1976" s="32"/>
      <c r="W1976" s="32"/>
      <c r="X1976" s="32"/>
      <c r="Y1976" s="32"/>
      <c r="Z1976" s="32"/>
      <c r="AA1976" s="32"/>
      <c r="AB1976" s="32"/>
      <c r="AC1976" s="32"/>
      <c r="AD1976" s="32"/>
      <c r="AE1976" s="32"/>
      <c r="AF1976" s="32"/>
      <c r="AG1976" s="32"/>
      <c r="AH1976" s="32"/>
      <c r="AI1976" s="32"/>
      <c r="AJ1976" s="32"/>
      <c r="AK1976" s="32"/>
      <c r="AL1976" s="32"/>
      <c r="AM1976" s="32"/>
      <c r="AN1976" s="32"/>
      <c r="AO1976" s="32"/>
    </row>
    <row r="1977" spans="1:41" x14ac:dyDescent="0.25">
      <c r="A1977" s="32"/>
      <c r="B1977" s="32"/>
      <c r="C1977" s="32"/>
      <c r="D1977" s="32"/>
      <c r="E1977" s="32"/>
      <c r="F1977" s="32"/>
      <c r="G1977" s="32"/>
      <c r="H1977" s="32"/>
      <c r="I1977" s="32"/>
      <c r="J1977" s="32"/>
      <c r="K1977" s="32"/>
      <c r="L1977" s="32"/>
      <c r="M1977" s="32"/>
      <c r="N1977" s="32"/>
      <c r="O1977" s="32"/>
      <c r="P1977" s="32"/>
      <c r="Q1977" s="32"/>
      <c r="R1977" s="32"/>
      <c r="S1977" s="32"/>
      <c r="T1977" s="32"/>
      <c r="U1977" s="32"/>
      <c r="V1977" s="32"/>
      <c r="W1977" s="32"/>
      <c r="X1977" s="32"/>
      <c r="Y1977" s="32"/>
      <c r="Z1977" s="32"/>
      <c r="AA1977" s="32"/>
      <c r="AB1977" s="32"/>
      <c r="AC1977" s="32"/>
      <c r="AD1977" s="32"/>
      <c r="AE1977" s="32"/>
      <c r="AF1977" s="32"/>
      <c r="AG1977" s="32"/>
      <c r="AH1977" s="32"/>
      <c r="AI1977" s="32"/>
      <c r="AJ1977" s="32"/>
      <c r="AK1977" s="32"/>
      <c r="AL1977" s="32"/>
      <c r="AM1977" s="32"/>
      <c r="AN1977" s="32"/>
      <c r="AO1977" s="32"/>
    </row>
    <row r="1978" spans="1:41" x14ac:dyDescent="0.25">
      <c r="A1978" s="32"/>
      <c r="B1978" s="32"/>
      <c r="C1978" s="32"/>
      <c r="D1978" s="32"/>
      <c r="E1978" s="32"/>
      <c r="F1978" s="32"/>
      <c r="G1978" s="32"/>
      <c r="H1978" s="32"/>
      <c r="I1978" s="32"/>
      <c r="J1978" s="32"/>
      <c r="K1978" s="32"/>
      <c r="L1978" s="32"/>
      <c r="M1978" s="32"/>
      <c r="N1978" s="32"/>
      <c r="O1978" s="32"/>
      <c r="P1978" s="32"/>
      <c r="Q1978" s="32"/>
      <c r="R1978" s="32"/>
      <c r="S1978" s="32"/>
      <c r="T1978" s="32"/>
      <c r="U1978" s="32"/>
      <c r="V1978" s="32"/>
      <c r="W1978" s="32"/>
      <c r="X1978" s="32"/>
      <c r="Y1978" s="32"/>
      <c r="Z1978" s="32"/>
      <c r="AA1978" s="32"/>
      <c r="AB1978" s="32"/>
      <c r="AC1978" s="32"/>
      <c r="AD1978" s="32"/>
      <c r="AE1978" s="32"/>
      <c r="AF1978" s="32"/>
      <c r="AG1978" s="32"/>
      <c r="AH1978" s="32"/>
      <c r="AI1978" s="32"/>
      <c r="AJ1978" s="32"/>
      <c r="AK1978" s="32"/>
      <c r="AL1978" s="32"/>
      <c r="AM1978" s="32"/>
      <c r="AN1978" s="32"/>
      <c r="AO1978" s="32"/>
    </row>
    <row r="1979" spans="1:41" x14ac:dyDescent="0.25">
      <c r="A1979" s="32"/>
      <c r="B1979" s="32"/>
      <c r="C1979" s="32"/>
      <c r="D1979" s="32"/>
      <c r="E1979" s="32"/>
      <c r="F1979" s="32"/>
      <c r="G1979" s="32"/>
      <c r="H1979" s="32"/>
      <c r="I1979" s="32"/>
      <c r="J1979" s="32"/>
      <c r="K1979" s="32"/>
      <c r="L1979" s="32"/>
      <c r="M1979" s="32"/>
      <c r="N1979" s="32"/>
      <c r="O1979" s="32"/>
      <c r="P1979" s="32"/>
      <c r="Q1979" s="32"/>
      <c r="R1979" s="32"/>
      <c r="S1979" s="32"/>
      <c r="T1979" s="32"/>
      <c r="U1979" s="32"/>
      <c r="V1979" s="32"/>
      <c r="W1979" s="32"/>
      <c r="X1979" s="32"/>
      <c r="Y1979" s="32"/>
      <c r="Z1979" s="32"/>
      <c r="AA1979" s="32"/>
      <c r="AB1979" s="32"/>
      <c r="AC1979" s="32"/>
      <c r="AD1979" s="32"/>
      <c r="AE1979" s="32"/>
      <c r="AF1979" s="32"/>
      <c r="AG1979" s="32"/>
      <c r="AH1979" s="32"/>
      <c r="AI1979" s="32"/>
      <c r="AJ1979" s="32"/>
      <c r="AK1979" s="32"/>
      <c r="AL1979" s="32"/>
      <c r="AM1979" s="32"/>
      <c r="AN1979" s="32"/>
      <c r="AO1979" s="32"/>
    </row>
    <row r="1980" spans="1:41" x14ac:dyDescent="0.25">
      <c r="A1980" s="32"/>
      <c r="B1980" s="32"/>
      <c r="C1980" s="32"/>
      <c r="D1980" s="32"/>
      <c r="E1980" s="32"/>
      <c r="F1980" s="32"/>
      <c r="G1980" s="32"/>
      <c r="H1980" s="32"/>
      <c r="I1980" s="32"/>
      <c r="J1980" s="32"/>
      <c r="K1980" s="32"/>
      <c r="L1980" s="32"/>
      <c r="M1980" s="32"/>
      <c r="N1980" s="32"/>
      <c r="O1980" s="32"/>
      <c r="P1980" s="32"/>
      <c r="Q1980" s="32"/>
      <c r="R1980" s="32"/>
      <c r="S1980" s="32"/>
      <c r="T1980" s="32"/>
      <c r="U1980" s="32"/>
      <c r="V1980" s="32"/>
      <c r="W1980" s="32"/>
      <c r="X1980" s="32"/>
      <c r="Y1980" s="32"/>
      <c r="Z1980" s="32"/>
      <c r="AA1980" s="32"/>
      <c r="AB1980" s="32"/>
      <c r="AC1980" s="32"/>
      <c r="AD1980" s="32"/>
      <c r="AE1980" s="32"/>
      <c r="AF1980" s="32"/>
      <c r="AG1980" s="32"/>
      <c r="AH1980" s="32"/>
      <c r="AI1980" s="32"/>
      <c r="AJ1980" s="32"/>
      <c r="AK1980" s="32"/>
      <c r="AL1980" s="32"/>
      <c r="AM1980" s="32"/>
      <c r="AN1980" s="32"/>
      <c r="AO1980" s="32"/>
    </row>
    <row r="1981" spans="1:41" x14ac:dyDescent="0.25">
      <c r="A1981" s="32"/>
      <c r="B1981" s="32"/>
      <c r="C1981" s="32"/>
      <c r="D1981" s="32"/>
      <c r="E1981" s="32"/>
      <c r="F1981" s="32"/>
      <c r="G1981" s="32"/>
      <c r="H1981" s="32"/>
      <c r="I1981" s="32"/>
      <c r="J1981" s="32"/>
      <c r="K1981" s="32"/>
      <c r="L1981" s="32"/>
      <c r="M1981" s="32"/>
      <c r="N1981" s="32"/>
      <c r="O1981" s="32"/>
      <c r="P1981" s="32"/>
      <c r="Q1981" s="32"/>
      <c r="R1981" s="32"/>
      <c r="S1981" s="32"/>
      <c r="T1981" s="32"/>
      <c r="U1981" s="32"/>
      <c r="V1981" s="32"/>
      <c r="W1981" s="32"/>
      <c r="X1981" s="32"/>
      <c r="Y1981" s="32"/>
      <c r="Z1981" s="32"/>
      <c r="AA1981" s="32"/>
      <c r="AB1981" s="32"/>
      <c r="AC1981" s="32"/>
      <c r="AD1981" s="32"/>
      <c r="AE1981" s="32"/>
      <c r="AF1981" s="32"/>
      <c r="AG1981" s="32"/>
      <c r="AH1981" s="32"/>
      <c r="AI1981" s="32"/>
      <c r="AJ1981" s="32"/>
      <c r="AK1981" s="32"/>
      <c r="AL1981" s="32"/>
      <c r="AM1981" s="32"/>
      <c r="AN1981" s="32"/>
      <c r="AO1981" s="32"/>
    </row>
    <row r="1982" spans="1:41" x14ac:dyDescent="0.25">
      <c r="A1982" s="32"/>
      <c r="B1982" s="32"/>
      <c r="C1982" s="32"/>
      <c r="D1982" s="32"/>
      <c r="E1982" s="32"/>
      <c r="F1982" s="32"/>
      <c r="G1982" s="32"/>
      <c r="H1982" s="32"/>
      <c r="I1982" s="32"/>
      <c r="J1982" s="32"/>
      <c r="K1982" s="32"/>
      <c r="L1982" s="32"/>
      <c r="M1982" s="32"/>
      <c r="N1982" s="32"/>
      <c r="O1982" s="32"/>
      <c r="P1982" s="32"/>
      <c r="Q1982" s="32"/>
      <c r="R1982" s="32"/>
      <c r="S1982" s="32"/>
      <c r="T1982" s="32"/>
      <c r="U1982" s="32"/>
      <c r="V1982" s="32"/>
      <c r="W1982" s="32"/>
      <c r="X1982" s="32"/>
      <c r="Y1982" s="32"/>
      <c r="Z1982" s="32"/>
      <c r="AA1982" s="32"/>
      <c r="AB1982" s="32"/>
      <c r="AC1982" s="32"/>
      <c r="AD1982" s="32"/>
      <c r="AE1982" s="32"/>
      <c r="AF1982" s="32"/>
      <c r="AG1982" s="32"/>
      <c r="AH1982" s="32"/>
      <c r="AI1982" s="32"/>
      <c r="AJ1982" s="32"/>
      <c r="AK1982" s="32"/>
      <c r="AL1982" s="32"/>
      <c r="AM1982" s="32"/>
      <c r="AN1982" s="32"/>
      <c r="AO1982" s="32"/>
    </row>
    <row r="1983" spans="1:41" x14ac:dyDescent="0.25">
      <c r="A1983" s="32"/>
      <c r="B1983" s="32"/>
      <c r="C1983" s="32"/>
      <c r="D1983" s="32"/>
      <c r="E1983" s="32"/>
      <c r="F1983" s="32"/>
      <c r="G1983" s="32"/>
      <c r="H1983" s="32"/>
      <c r="I1983" s="32"/>
      <c r="J1983" s="32"/>
      <c r="K1983" s="32"/>
      <c r="L1983" s="32"/>
      <c r="M1983" s="32"/>
      <c r="N1983" s="32"/>
      <c r="O1983" s="32"/>
      <c r="P1983" s="32"/>
      <c r="Q1983" s="32"/>
      <c r="R1983" s="32"/>
      <c r="S1983" s="32"/>
      <c r="T1983" s="32"/>
      <c r="U1983" s="32"/>
      <c r="V1983" s="32"/>
      <c r="W1983" s="32"/>
      <c r="X1983" s="32"/>
      <c r="Y1983" s="32"/>
      <c r="Z1983" s="32"/>
      <c r="AA1983" s="32"/>
      <c r="AB1983" s="32"/>
      <c r="AC1983" s="32"/>
      <c r="AD1983" s="32"/>
      <c r="AE1983" s="32"/>
      <c r="AF1983" s="32"/>
      <c r="AG1983" s="32"/>
      <c r="AH1983" s="32"/>
      <c r="AI1983" s="32"/>
      <c r="AJ1983" s="32"/>
      <c r="AK1983" s="32"/>
      <c r="AL1983" s="32"/>
      <c r="AM1983" s="32"/>
      <c r="AN1983" s="32"/>
      <c r="AO1983" s="32"/>
    </row>
    <row r="1984" spans="1:41" x14ac:dyDescent="0.25">
      <c r="A1984" s="32"/>
      <c r="B1984" s="32"/>
      <c r="C1984" s="32"/>
      <c r="D1984" s="32"/>
      <c r="E1984" s="32"/>
      <c r="F1984" s="32"/>
      <c r="G1984" s="32"/>
      <c r="H1984" s="32"/>
      <c r="I1984" s="32"/>
      <c r="J1984" s="32"/>
      <c r="K1984" s="32"/>
      <c r="L1984" s="32"/>
      <c r="M1984" s="32"/>
      <c r="N1984" s="32"/>
      <c r="O1984" s="32"/>
      <c r="P1984" s="32"/>
      <c r="Q1984" s="32"/>
      <c r="R1984" s="32"/>
      <c r="S1984" s="32"/>
      <c r="T1984" s="32"/>
      <c r="U1984" s="32"/>
      <c r="V1984" s="32"/>
      <c r="W1984" s="32"/>
      <c r="X1984" s="32"/>
      <c r="Y1984" s="32"/>
      <c r="Z1984" s="32"/>
      <c r="AA1984" s="32"/>
      <c r="AB1984" s="32"/>
      <c r="AC1984" s="32"/>
      <c r="AD1984" s="32"/>
      <c r="AE1984" s="32"/>
      <c r="AF1984" s="32"/>
      <c r="AG1984" s="32"/>
      <c r="AH1984" s="32"/>
      <c r="AI1984" s="32"/>
      <c r="AJ1984" s="32"/>
      <c r="AK1984" s="32"/>
      <c r="AL1984" s="32"/>
      <c r="AM1984" s="32"/>
      <c r="AN1984" s="32"/>
      <c r="AO1984" s="32"/>
    </row>
    <row r="1985" spans="1:41" x14ac:dyDescent="0.25">
      <c r="A1985" s="32"/>
      <c r="B1985" s="32"/>
      <c r="C1985" s="32"/>
      <c r="D1985" s="32"/>
      <c r="E1985" s="32"/>
      <c r="F1985" s="32"/>
      <c r="G1985" s="32"/>
      <c r="H1985" s="32"/>
      <c r="I1985" s="32"/>
      <c r="J1985" s="32"/>
      <c r="K1985" s="32"/>
      <c r="L1985" s="32"/>
      <c r="M1985" s="32"/>
      <c r="N1985" s="32"/>
      <c r="O1985" s="32"/>
      <c r="P1985" s="32"/>
      <c r="Q1985" s="32"/>
      <c r="R1985" s="32"/>
      <c r="S1985" s="32"/>
      <c r="T1985" s="32"/>
      <c r="U1985" s="32"/>
      <c r="V1985" s="32"/>
      <c r="W1985" s="32"/>
      <c r="X1985" s="32"/>
      <c r="Y1985" s="32"/>
      <c r="Z1985" s="32"/>
      <c r="AA1985" s="32"/>
      <c r="AB1985" s="32"/>
      <c r="AC1985" s="32"/>
      <c r="AD1985" s="32"/>
      <c r="AE1985" s="32"/>
      <c r="AF1985" s="32"/>
      <c r="AG1985" s="32"/>
      <c r="AH1985" s="32"/>
      <c r="AI1985" s="32"/>
      <c r="AJ1985" s="32"/>
      <c r="AK1985" s="32"/>
      <c r="AL1985" s="32"/>
      <c r="AM1985" s="32"/>
      <c r="AN1985" s="32"/>
      <c r="AO1985" s="32"/>
    </row>
    <row r="1986" spans="1:41" x14ac:dyDescent="0.25">
      <c r="A1986" s="32"/>
      <c r="B1986" s="32"/>
      <c r="C1986" s="32"/>
      <c r="D1986" s="32"/>
      <c r="E1986" s="32"/>
      <c r="F1986" s="32"/>
      <c r="G1986" s="32"/>
      <c r="H1986" s="32"/>
      <c r="I1986" s="32"/>
      <c r="J1986" s="32"/>
      <c r="K1986" s="32"/>
      <c r="L1986" s="32"/>
      <c r="M1986" s="32"/>
      <c r="N1986" s="32"/>
      <c r="O1986" s="32"/>
      <c r="P1986" s="32"/>
      <c r="Q1986" s="32"/>
      <c r="R1986" s="32"/>
      <c r="S1986" s="32"/>
      <c r="T1986" s="32"/>
      <c r="U1986" s="32"/>
      <c r="V1986" s="32"/>
      <c r="W1986" s="32"/>
      <c r="X1986" s="32"/>
      <c r="Y1986" s="32"/>
      <c r="Z1986" s="32"/>
      <c r="AA1986" s="32"/>
      <c r="AB1986" s="32"/>
      <c r="AC1986" s="32"/>
      <c r="AD1986" s="32"/>
      <c r="AE1986" s="32"/>
      <c r="AF1986" s="32"/>
      <c r="AG1986" s="32"/>
      <c r="AH1986" s="32"/>
      <c r="AI1986" s="32"/>
      <c r="AJ1986" s="32"/>
      <c r="AK1986" s="32"/>
      <c r="AL1986" s="32"/>
      <c r="AM1986" s="32"/>
      <c r="AN1986" s="32"/>
      <c r="AO1986" s="32"/>
    </row>
    <row r="1987" spans="1:41" x14ac:dyDescent="0.25">
      <c r="A1987" s="32"/>
      <c r="B1987" s="32"/>
      <c r="C1987" s="32"/>
      <c r="D1987" s="32"/>
      <c r="E1987" s="32"/>
      <c r="F1987" s="32"/>
      <c r="G1987" s="32"/>
      <c r="H1987" s="32"/>
      <c r="I1987" s="32"/>
      <c r="J1987" s="32"/>
      <c r="K1987" s="32"/>
      <c r="L1987" s="32"/>
      <c r="M1987" s="32"/>
      <c r="N1987" s="32"/>
      <c r="O1987" s="32"/>
      <c r="P1987" s="32"/>
      <c r="Q1987" s="32"/>
      <c r="R1987" s="32"/>
      <c r="S1987" s="32"/>
      <c r="T1987" s="32"/>
      <c r="U1987" s="32"/>
      <c r="V1987" s="32"/>
      <c r="W1987" s="32"/>
      <c r="X1987" s="32"/>
      <c r="Y1987" s="32"/>
      <c r="Z1987" s="32"/>
      <c r="AA1987" s="32"/>
      <c r="AB1987" s="32"/>
      <c r="AC1987" s="32"/>
      <c r="AD1987" s="32"/>
      <c r="AE1987" s="32"/>
      <c r="AF1987" s="32"/>
      <c r="AG1987" s="32"/>
      <c r="AH1987" s="32"/>
      <c r="AI1987" s="32"/>
      <c r="AJ1987" s="32"/>
      <c r="AK1987" s="32"/>
      <c r="AL1987" s="32"/>
      <c r="AM1987" s="32"/>
      <c r="AN1987" s="32"/>
      <c r="AO1987" s="32"/>
    </row>
    <row r="1988" spans="1:41" x14ac:dyDescent="0.25">
      <c r="A1988" s="32"/>
      <c r="B1988" s="32"/>
      <c r="C1988" s="32"/>
      <c r="D1988" s="32"/>
      <c r="E1988" s="32"/>
      <c r="F1988" s="32"/>
      <c r="G1988" s="32"/>
      <c r="H1988" s="32"/>
      <c r="I1988" s="32"/>
      <c r="J1988" s="32"/>
      <c r="K1988" s="32"/>
      <c r="L1988" s="32"/>
      <c r="M1988" s="32"/>
      <c r="N1988" s="32"/>
      <c r="O1988" s="32"/>
      <c r="P1988" s="32"/>
      <c r="Q1988" s="32"/>
      <c r="R1988" s="32"/>
      <c r="S1988" s="32"/>
      <c r="T1988" s="32"/>
      <c r="U1988" s="32"/>
      <c r="V1988" s="32"/>
      <c r="W1988" s="32"/>
      <c r="X1988" s="32"/>
      <c r="Y1988" s="32"/>
      <c r="Z1988" s="32"/>
      <c r="AA1988" s="32"/>
      <c r="AB1988" s="32"/>
      <c r="AC1988" s="32"/>
      <c r="AD1988" s="32"/>
      <c r="AE1988" s="32"/>
      <c r="AF1988" s="32"/>
      <c r="AG1988" s="32"/>
      <c r="AH1988" s="32"/>
      <c r="AI1988" s="32"/>
      <c r="AJ1988" s="32"/>
      <c r="AK1988" s="32"/>
      <c r="AL1988" s="32"/>
      <c r="AM1988" s="32"/>
      <c r="AN1988" s="32"/>
      <c r="AO1988" s="32"/>
    </row>
    <row r="1989" spans="1:41" x14ac:dyDescent="0.25">
      <c r="A1989" s="32"/>
      <c r="B1989" s="32"/>
      <c r="C1989" s="32"/>
      <c r="D1989" s="32"/>
      <c r="E1989" s="32"/>
      <c r="F1989" s="32"/>
      <c r="G1989" s="32"/>
      <c r="H1989" s="32"/>
      <c r="I1989" s="32"/>
      <c r="J1989" s="32"/>
      <c r="K1989" s="32"/>
      <c r="L1989" s="32"/>
      <c r="M1989" s="32"/>
      <c r="N1989" s="32"/>
      <c r="O1989" s="32"/>
      <c r="P1989" s="32"/>
      <c r="Q1989" s="32"/>
      <c r="R1989" s="32"/>
      <c r="S1989" s="32"/>
      <c r="T1989" s="32"/>
      <c r="U1989" s="32"/>
      <c r="V1989" s="32"/>
      <c r="W1989" s="32"/>
      <c r="X1989" s="32"/>
      <c r="Y1989" s="32"/>
      <c r="Z1989" s="32"/>
      <c r="AA1989" s="32"/>
      <c r="AB1989" s="32"/>
      <c r="AC1989" s="32"/>
      <c r="AD1989" s="32"/>
      <c r="AE1989" s="32"/>
      <c r="AF1989" s="32"/>
      <c r="AG1989" s="32"/>
      <c r="AH1989" s="32"/>
      <c r="AI1989" s="32"/>
      <c r="AJ1989" s="32"/>
      <c r="AK1989" s="32"/>
      <c r="AL1989" s="32"/>
      <c r="AM1989" s="32"/>
      <c r="AN1989" s="32"/>
      <c r="AO1989" s="32"/>
    </row>
    <row r="1990" spans="1:41" x14ac:dyDescent="0.25">
      <c r="A1990" s="32"/>
      <c r="B1990" s="32"/>
      <c r="C1990" s="32"/>
      <c r="D1990" s="32"/>
      <c r="E1990" s="32"/>
      <c r="F1990" s="32"/>
      <c r="G1990" s="32"/>
      <c r="H1990" s="32"/>
      <c r="I1990" s="32"/>
      <c r="J1990" s="32"/>
      <c r="K1990" s="32"/>
      <c r="L1990" s="32"/>
      <c r="M1990" s="32"/>
      <c r="N1990" s="32"/>
      <c r="O1990" s="32"/>
      <c r="P1990" s="32"/>
      <c r="Q1990" s="32"/>
      <c r="R1990" s="32"/>
      <c r="S1990" s="32"/>
      <c r="T1990" s="32"/>
      <c r="U1990" s="32"/>
      <c r="V1990" s="32"/>
      <c r="W1990" s="32"/>
      <c r="X1990" s="32"/>
      <c r="Y1990" s="32"/>
      <c r="Z1990" s="32"/>
      <c r="AA1990" s="32"/>
      <c r="AB1990" s="32"/>
      <c r="AC1990" s="32"/>
      <c r="AD1990" s="32"/>
      <c r="AE1990" s="32"/>
      <c r="AF1990" s="32"/>
      <c r="AG1990" s="32"/>
      <c r="AH1990" s="32"/>
      <c r="AI1990" s="32"/>
      <c r="AJ1990" s="32"/>
      <c r="AK1990" s="32"/>
      <c r="AL1990" s="32"/>
      <c r="AM1990" s="32"/>
      <c r="AN1990" s="32"/>
      <c r="AO1990" s="32"/>
    </row>
    <row r="1991" spans="1:41" x14ac:dyDescent="0.25">
      <c r="A1991" s="32"/>
      <c r="B1991" s="32"/>
      <c r="C1991" s="32"/>
      <c r="D1991" s="32"/>
      <c r="E1991" s="32"/>
      <c r="F1991" s="32"/>
      <c r="G1991" s="32"/>
      <c r="H1991" s="32"/>
      <c r="I1991" s="32"/>
      <c r="J1991" s="32"/>
      <c r="K1991" s="32"/>
      <c r="L1991" s="32"/>
      <c r="M1991" s="32"/>
      <c r="N1991" s="32"/>
      <c r="O1991" s="32"/>
      <c r="P1991" s="32"/>
      <c r="Q1991" s="32"/>
      <c r="R1991" s="32"/>
      <c r="S1991" s="32"/>
      <c r="T1991" s="32"/>
      <c r="U1991" s="32"/>
      <c r="V1991" s="32"/>
      <c r="W1991" s="32"/>
      <c r="X1991" s="32"/>
      <c r="Y1991" s="32"/>
      <c r="Z1991" s="32"/>
      <c r="AA1991" s="32"/>
      <c r="AB1991" s="32"/>
      <c r="AC1991" s="32"/>
      <c r="AD1991" s="32"/>
      <c r="AE1991" s="32"/>
      <c r="AF1991" s="32"/>
      <c r="AG1991" s="32"/>
      <c r="AH1991" s="32"/>
      <c r="AI1991" s="32"/>
      <c r="AJ1991" s="32"/>
      <c r="AK1991" s="32"/>
      <c r="AL1991" s="32"/>
      <c r="AM1991" s="32"/>
      <c r="AN1991" s="32"/>
      <c r="AO1991" s="32"/>
    </row>
    <row r="1992" spans="1:41" x14ac:dyDescent="0.25">
      <c r="A1992" s="32"/>
      <c r="B1992" s="32"/>
      <c r="C1992" s="32"/>
      <c r="D1992" s="32"/>
      <c r="E1992" s="32"/>
      <c r="F1992" s="32"/>
      <c r="G1992" s="32"/>
      <c r="H1992" s="32"/>
      <c r="I1992" s="32"/>
      <c r="J1992" s="32"/>
      <c r="K1992" s="32"/>
      <c r="L1992" s="32"/>
      <c r="M1992" s="32"/>
      <c r="N1992" s="32"/>
      <c r="O1992" s="32"/>
      <c r="P1992" s="32"/>
      <c r="Q1992" s="32"/>
      <c r="R1992" s="32"/>
      <c r="S1992" s="32"/>
      <c r="T1992" s="32"/>
      <c r="U1992" s="32"/>
      <c r="V1992" s="32"/>
      <c r="W1992" s="32"/>
      <c r="X1992" s="32"/>
      <c r="Y1992" s="32"/>
      <c r="Z1992" s="32"/>
      <c r="AA1992" s="32"/>
      <c r="AB1992" s="32"/>
      <c r="AC1992" s="32"/>
      <c r="AD1992" s="32"/>
      <c r="AE1992" s="32"/>
      <c r="AF1992" s="32"/>
      <c r="AG1992" s="32"/>
      <c r="AH1992" s="32"/>
      <c r="AI1992" s="32"/>
      <c r="AJ1992" s="32"/>
      <c r="AK1992" s="32"/>
      <c r="AL1992" s="32"/>
      <c r="AM1992" s="32"/>
      <c r="AN1992" s="32"/>
      <c r="AO1992" s="32"/>
    </row>
    <row r="1993" spans="1:41" x14ac:dyDescent="0.25">
      <c r="A1993" s="32"/>
      <c r="B1993" s="32"/>
      <c r="C1993" s="32"/>
      <c r="D1993" s="32"/>
      <c r="E1993" s="32"/>
      <c r="F1993" s="32"/>
      <c r="G1993" s="32"/>
      <c r="H1993" s="32"/>
      <c r="I1993" s="32"/>
      <c r="J1993" s="32"/>
      <c r="K1993" s="32"/>
      <c r="L1993" s="32"/>
      <c r="M1993" s="32"/>
      <c r="N1993" s="32"/>
      <c r="O1993" s="32"/>
      <c r="P1993" s="32"/>
      <c r="Q1993" s="32"/>
      <c r="R1993" s="32"/>
      <c r="S1993" s="32"/>
      <c r="T1993" s="32"/>
      <c r="U1993" s="32"/>
      <c r="V1993" s="32"/>
      <c r="W1993" s="32"/>
      <c r="X1993" s="32"/>
      <c r="Y1993" s="32"/>
      <c r="Z1993" s="32"/>
      <c r="AA1993" s="32"/>
      <c r="AB1993" s="32"/>
      <c r="AC1993" s="32"/>
      <c r="AD1993" s="32"/>
      <c r="AE1993" s="32"/>
      <c r="AF1993" s="32"/>
      <c r="AG1993" s="32"/>
      <c r="AH1993" s="32"/>
      <c r="AI1993" s="32"/>
      <c r="AJ1993" s="32"/>
      <c r="AK1993" s="32"/>
      <c r="AL1993" s="32"/>
      <c r="AM1993" s="32"/>
      <c r="AN1993" s="32"/>
      <c r="AO1993" s="32"/>
    </row>
    <row r="1994" spans="1:41" x14ac:dyDescent="0.25">
      <c r="A1994" s="32"/>
      <c r="B1994" s="32"/>
      <c r="C1994" s="32"/>
      <c r="D1994" s="32"/>
      <c r="E1994" s="32"/>
      <c r="F1994" s="32"/>
      <c r="G1994" s="32"/>
      <c r="H1994" s="32"/>
      <c r="I1994" s="32"/>
      <c r="J1994" s="32"/>
      <c r="K1994" s="32"/>
      <c r="L1994" s="32"/>
      <c r="M1994" s="32"/>
      <c r="N1994" s="32"/>
      <c r="O1994" s="32"/>
      <c r="P1994" s="32"/>
      <c r="Q1994" s="32"/>
      <c r="R1994" s="32"/>
      <c r="S1994" s="32"/>
      <c r="T1994" s="32"/>
      <c r="U1994" s="32"/>
      <c r="V1994" s="32"/>
      <c r="W1994" s="32"/>
      <c r="X1994" s="32"/>
      <c r="Y1994" s="32"/>
      <c r="Z1994" s="32"/>
      <c r="AA1994" s="32"/>
      <c r="AB1994" s="32"/>
      <c r="AC1994" s="32"/>
      <c r="AD1994" s="32"/>
      <c r="AE1994" s="32"/>
      <c r="AF1994" s="32"/>
      <c r="AG1994" s="32"/>
      <c r="AH1994" s="32"/>
      <c r="AI1994" s="32"/>
      <c r="AJ1994" s="32"/>
      <c r="AK1994" s="32"/>
      <c r="AL1994" s="32"/>
      <c r="AM1994" s="32"/>
      <c r="AN1994" s="32"/>
      <c r="AO1994" s="32"/>
    </row>
    <row r="1995" spans="1:41" x14ac:dyDescent="0.25">
      <c r="A1995" s="32"/>
      <c r="B1995" s="32"/>
      <c r="C1995" s="32"/>
      <c r="D1995" s="32"/>
      <c r="E1995" s="32"/>
      <c r="F1995" s="32"/>
      <c r="G1995" s="32"/>
      <c r="H1995" s="32"/>
      <c r="I1995" s="32"/>
      <c r="J1995" s="32"/>
      <c r="K1995" s="32"/>
      <c r="L1995" s="32"/>
      <c r="M1995" s="32"/>
      <c r="N1995" s="32"/>
      <c r="O1995" s="32"/>
      <c r="P1995" s="32"/>
      <c r="Q1995" s="32"/>
      <c r="R1995" s="32"/>
      <c r="S1995" s="32"/>
      <c r="T1995" s="32"/>
      <c r="U1995" s="32"/>
      <c r="V1995" s="32"/>
      <c r="W1995" s="32"/>
      <c r="X1995" s="32"/>
      <c r="Y1995" s="32"/>
      <c r="Z1995" s="32"/>
      <c r="AA1995" s="32"/>
      <c r="AB1995" s="32"/>
      <c r="AC1995" s="32"/>
      <c r="AD1995" s="32"/>
      <c r="AE1995" s="32"/>
      <c r="AF1995" s="32"/>
      <c r="AG1995" s="32"/>
      <c r="AH1995" s="32"/>
      <c r="AI1995" s="32"/>
      <c r="AJ1995" s="32"/>
      <c r="AK1995" s="32"/>
      <c r="AL1995" s="32"/>
      <c r="AM1995" s="32"/>
      <c r="AN1995" s="32"/>
      <c r="AO1995" s="32"/>
    </row>
    <row r="1996" spans="1:41" x14ac:dyDescent="0.25">
      <c r="A1996" s="32"/>
      <c r="B1996" s="32"/>
      <c r="C1996" s="32"/>
      <c r="D1996" s="32"/>
      <c r="E1996" s="32"/>
      <c r="F1996" s="32"/>
      <c r="G1996" s="32"/>
      <c r="H1996" s="32"/>
      <c r="I1996" s="32"/>
      <c r="J1996" s="32"/>
      <c r="K1996" s="32"/>
      <c r="L1996" s="32"/>
      <c r="M1996" s="32"/>
      <c r="N1996" s="32"/>
      <c r="O1996" s="32"/>
      <c r="P1996" s="32"/>
      <c r="Q1996" s="32"/>
      <c r="R1996" s="32"/>
      <c r="S1996" s="32"/>
      <c r="T1996" s="32"/>
      <c r="U1996" s="32"/>
      <c r="V1996" s="32"/>
      <c r="W1996" s="32"/>
      <c r="X1996" s="32"/>
      <c r="Y1996" s="32"/>
      <c r="Z1996" s="32"/>
      <c r="AA1996" s="32"/>
      <c r="AB1996" s="32"/>
      <c r="AC1996" s="32"/>
      <c r="AD1996" s="32"/>
      <c r="AE1996" s="32"/>
      <c r="AF1996" s="32"/>
      <c r="AG1996" s="32"/>
      <c r="AH1996" s="32"/>
      <c r="AI1996" s="32"/>
      <c r="AJ1996" s="32"/>
      <c r="AK1996" s="32"/>
      <c r="AL1996" s="32"/>
      <c r="AM1996" s="32"/>
      <c r="AN1996" s="32"/>
      <c r="AO1996" s="32"/>
    </row>
    <row r="1997" spans="1:41" x14ac:dyDescent="0.25">
      <c r="A1997" s="32"/>
      <c r="B1997" s="32"/>
      <c r="C1997" s="32"/>
      <c r="D1997" s="32"/>
      <c r="E1997" s="32"/>
      <c r="F1997" s="32"/>
      <c r="G1997" s="32"/>
      <c r="H1997" s="32"/>
      <c r="I1997" s="32"/>
      <c r="J1997" s="32"/>
      <c r="K1997" s="32"/>
      <c r="L1997" s="32"/>
      <c r="M1997" s="32"/>
      <c r="N1997" s="32"/>
      <c r="O1997" s="32"/>
      <c r="P1997" s="32"/>
      <c r="Q1997" s="32"/>
      <c r="R1997" s="32"/>
      <c r="S1997" s="32"/>
      <c r="T1997" s="32"/>
      <c r="U1997" s="32"/>
      <c r="V1997" s="32"/>
      <c r="W1997" s="32"/>
      <c r="X1997" s="32"/>
      <c r="Y1997" s="32"/>
      <c r="Z1997" s="32"/>
      <c r="AA1997" s="32"/>
      <c r="AB1997" s="32"/>
      <c r="AC1997" s="32"/>
      <c r="AD1997" s="32"/>
      <c r="AE1997" s="32"/>
      <c r="AF1997" s="32"/>
      <c r="AG1997" s="32"/>
      <c r="AH1997" s="32"/>
      <c r="AI1997" s="32"/>
      <c r="AJ1997" s="32"/>
      <c r="AK1997" s="32"/>
      <c r="AL1997" s="32"/>
      <c r="AM1997" s="32"/>
      <c r="AN1997" s="32"/>
      <c r="AO1997" s="32"/>
    </row>
    <row r="1998" spans="1:41" x14ac:dyDescent="0.25">
      <c r="A1998" s="32"/>
      <c r="B1998" s="32"/>
      <c r="C1998" s="32"/>
      <c r="D1998" s="32"/>
      <c r="E1998" s="32"/>
      <c r="F1998" s="32"/>
      <c r="G1998" s="32"/>
      <c r="H1998" s="32"/>
      <c r="I1998" s="32"/>
      <c r="J1998" s="32"/>
      <c r="K1998" s="32"/>
      <c r="L1998" s="32"/>
      <c r="M1998" s="32"/>
      <c r="N1998" s="32"/>
      <c r="O1998" s="32"/>
      <c r="P1998" s="32"/>
      <c r="Q1998" s="32"/>
      <c r="R1998" s="32"/>
      <c r="S1998" s="32"/>
      <c r="T1998" s="32"/>
      <c r="U1998" s="32"/>
      <c r="V1998" s="32"/>
      <c r="W1998" s="32"/>
      <c r="X1998" s="32"/>
      <c r="Y1998" s="32"/>
      <c r="Z1998" s="32"/>
      <c r="AA1998" s="32"/>
      <c r="AB1998" s="32"/>
      <c r="AC1998" s="32"/>
      <c r="AD1998" s="32"/>
      <c r="AE1998" s="32"/>
      <c r="AF1998" s="32"/>
      <c r="AG1998" s="32"/>
      <c r="AH1998" s="32"/>
      <c r="AI1998" s="32"/>
      <c r="AJ1998" s="32"/>
      <c r="AK1998" s="32"/>
      <c r="AL1998" s="32"/>
      <c r="AM1998" s="32"/>
      <c r="AN1998" s="32"/>
      <c r="AO1998" s="32"/>
    </row>
    <row r="1999" spans="1:41" x14ac:dyDescent="0.25">
      <c r="A1999" s="32"/>
      <c r="B1999" s="32"/>
      <c r="C1999" s="32"/>
      <c r="D1999" s="32"/>
      <c r="E1999" s="32"/>
      <c r="F1999" s="32"/>
      <c r="G1999" s="32"/>
      <c r="H1999" s="32"/>
      <c r="I1999" s="32"/>
      <c r="J1999" s="32"/>
      <c r="K1999" s="32"/>
      <c r="L1999" s="32"/>
      <c r="M1999" s="32"/>
      <c r="N1999" s="32"/>
      <c r="O1999" s="32"/>
      <c r="P1999" s="32"/>
      <c r="Q1999" s="32"/>
      <c r="R1999" s="32"/>
      <c r="S1999" s="32"/>
      <c r="T1999" s="32"/>
      <c r="U1999" s="32"/>
      <c r="V1999" s="32"/>
      <c r="W1999" s="32"/>
      <c r="X1999" s="32"/>
      <c r="Y1999" s="32"/>
      <c r="Z1999" s="32"/>
      <c r="AA1999" s="32"/>
      <c r="AB1999" s="32"/>
      <c r="AC1999" s="32"/>
      <c r="AD1999" s="32"/>
      <c r="AE1999" s="32"/>
      <c r="AF1999" s="32"/>
      <c r="AG1999" s="32"/>
      <c r="AH1999" s="32"/>
      <c r="AI1999" s="32"/>
      <c r="AJ1999" s="32"/>
      <c r="AK1999" s="32"/>
      <c r="AL1999" s="32"/>
      <c r="AM1999" s="32"/>
      <c r="AN1999" s="32"/>
      <c r="AO1999" s="32"/>
    </row>
    <row r="2000" spans="1:41" x14ac:dyDescent="0.25">
      <c r="A2000" s="32"/>
      <c r="B2000" s="32"/>
      <c r="C2000" s="32"/>
      <c r="D2000" s="32"/>
      <c r="E2000" s="32"/>
      <c r="F2000" s="32"/>
      <c r="G2000" s="32"/>
      <c r="H2000" s="32"/>
      <c r="I2000" s="32"/>
      <c r="J2000" s="32"/>
      <c r="K2000" s="32"/>
      <c r="L2000" s="32"/>
      <c r="M2000" s="32"/>
      <c r="N2000" s="32"/>
      <c r="O2000" s="32"/>
      <c r="P2000" s="32"/>
      <c r="Q2000" s="32"/>
      <c r="R2000" s="32"/>
      <c r="S2000" s="32"/>
      <c r="T2000" s="32"/>
      <c r="U2000" s="32"/>
      <c r="V2000" s="32"/>
      <c r="W2000" s="32"/>
      <c r="X2000" s="32"/>
      <c r="Y2000" s="32"/>
      <c r="Z2000" s="32"/>
      <c r="AA2000" s="32"/>
      <c r="AB2000" s="32"/>
      <c r="AC2000" s="32"/>
      <c r="AD2000" s="32"/>
      <c r="AE2000" s="32"/>
      <c r="AF2000" s="32"/>
      <c r="AG2000" s="32"/>
      <c r="AH2000" s="32"/>
      <c r="AI2000" s="32"/>
      <c r="AJ2000" s="32"/>
      <c r="AK2000" s="32"/>
      <c r="AL2000" s="32"/>
      <c r="AM2000" s="32"/>
      <c r="AN2000" s="32"/>
      <c r="AO2000" s="32"/>
    </row>
  </sheetData>
  <mergeCells count="87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D21:AJ21"/>
    <mergeCell ref="L22:N22"/>
    <mergeCell ref="P22:Q22"/>
    <mergeCell ref="R22:S22"/>
    <mergeCell ref="T22:U22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 zoomScale="100" zoomScaleNormal="100">
      <selection activeCell="G20" sqref="G20"/>
    </sheetView>
  </sheetViews>
  <sheetFormatPr defaultRowHeight="15" outlineLevelRow="0" outlineLevelCol="0" x14ac:dyDescent="0.25"/>
  <cols>
    <col min="1" max="1" width="11.42578125" style="32" customWidth="1"/>
    <col min="2" max="2" width="43.85546875" style="32" customWidth="1"/>
    <col min="3" max="16384" width="11.42578125" style="32" customWidth="1"/>
  </cols>
  <sheetData>
    <row r="1" spans="1:12" x14ac:dyDescent="0.25">
      <c r="A1" s="32" t="s">
        <v>447</v>
      </c>
      <c r="B1" s="32" t="s">
        <v>448</v>
      </c>
      <c r="D1" s="32" t="s">
        <v>16</v>
      </c>
      <c r="E1" s="32" t="s">
        <v>450</v>
      </c>
      <c r="F1" s="32" t="s">
        <v>451</v>
      </c>
      <c r="G1" s="32" t="s">
        <v>632</v>
      </c>
      <c r="H1" s="32" t="s">
        <v>633</v>
      </c>
      <c r="I1" s="32" t="s">
        <v>452</v>
      </c>
      <c r="J1" s="32" t="s">
        <v>453</v>
      </c>
      <c r="K1" s="32" t="s">
        <v>336</v>
      </c>
      <c r="L1" s="32" t="s">
        <v>38</v>
      </c>
    </row>
    <row r="2" spans="1:11" x14ac:dyDescent="0.25">
      <c r="A2" s="32" t="s">
        <v>634</v>
      </c>
      <c r="B2" s="32" t="s">
        <v>635</v>
      </c>
      <c r="C2" s="32" t="s">
        <v>456</v>
      </c>
      <c r="D2" s="51">
        <v>46056.20833333333</v>
      </c>
      <c r="E2" s="32" t="s">
        <v>457</v>
      </c>
      <c r="F2" s="32" t="s">
        <v>582</v>
      </c>
      <c r="H2" s="32" t="s">
        <v>636</v>
      </c>
      <c r="I2" s="32">
        <v>0</v>
      </c>
      <c r="J2" s="52">
        <v>1133.55</v>
      </c>
      <c r="K2" s="52">
        <v>-1606.54</v>
      </c>
    </row>
    <row r="3" spans="1:11" x14ac:dyDescent="0.25">
      <c r="A3" s="32" t="s">
        <v>634</v>
      </c>
      <c r="B3" s="32" t="s">
        <v>635</v>
      </c>
      <c r="C3" s="32" t="s">
        <v>456</v>
      </c>
      <c r="D3" s="51">
        <v>46058.20833333333</v>
      </c>
      <c r="E3" s="32" t="s">
        <v>457</v>
      </c>
      <c r="F3" s="32" t="s">
        <v>603</v>
      </c>
      <c r="H3" s="32" t="s">
        <v>636</v>
      </c>
      <c r="I3" s="32">
        <v>0</v>
      </c>
      <c r="J3" s="32">
        <v>297.32</v>
      </c>
      <c r="K3" s="52">
        <v>-1903.86</v>
      </c>
    </row>
    <row r="4" spans="1:11" x14ac:dyDescent="0.25">
      <c r="A4" s="32" t="s">
        <v>634</v>
      </c>
      <c r="B4" s="32" t="s">
        <v>635</v>
      </c>
      <c r="C4" s="32" t="s">
        <v>456</v>
      </c>
      <c r="D4" s="51">
        <v>46059.20833333333</v>
      </c>
      <c r="E4" s="32" t="s">
        <v>457</v>
      </c>
      <c r="F4" s="32" t="s">
        <v>609</v>
      </c>
      <c r="H4" s="32" t="s">
        <v>636</v>
      </c>
      <c r="I4" s="32">
        <v>0</v>
      </c>
      <c r="J4" s="32">
        <v>188.76</v>
      </c>
      <c r="K4" s="52">
        <v>-2092.62</v>
      </c>
    </row>
    <row r="5" spans="1:11" x14ac:dyDescent="0.25">
      <c r="A5" s="32" t="s">
        <v>634</v>
      </c>
      <c r="B5" s="32" t="s">
        <v>635</v>
      </c>
      <c r="C5" s="32" t="s">
        <v>456</v>
      </c>
      <c r="D5" s="51">
        <v>46064.20833333333</v>
      </c>
      <c r="E5" s="32" t="s">
        <v>457</v>
      </c>
      <c r="F5" s="32" t="s">
        <v>620</v>
      </c>
      <c r="H5" s="32" t="s">
        <v>636</v>
      </c>
      <c r="I5" s="32">
        <v>0</v>
      </c>
      <c r="J5" s="32">
        <v>71.48</v>
      </c>
      <c r="K5" s="52">
        <v>-2164.1</v>
      </c>
    </row>
    <row r="6" spans="1:11" x14ac:dyDescent="0.25">
      <c r="A6" s="32" t="s">
        <v>634</v>
      </c>
      <c r="B6" s="32" t="s">
        <v>635</v>
      </c>
      <c r="C6" s="32" t="s">
        <v>456</v>
      </c>
      <c r="D6" s="51">
        <v>46071.20833333333</v>
      </c>
      <c r="E6" s="32" t="s">
        <v>457</v>
      </c>
      <c r="F6" s="32" t="s">
        <v>625</v>
      </c>
      <c r="H6" s="32" t="s">
        <v>636</v>
      </c>
      <c r="I6" s="32">
        <v>0</v>
      </c>
      <c r="J6" s="32">
        <v>14.35</v>
      </c>
      <c r="K6" s="52">
        <v>-2178.45</v>
      </c>
    </row>
    <row r="7" spans="1:11" x14ac:dyDescent="0.25">
      <c r="A7" s="32" t="s">
        <v>637</v>
      </c>
      <c r="B7" s="32" t="s">
        <v>638</v>
      </c>
      <c r="C7" s="32" t="s">
        <v>456</v>
      </c>
      <c r="D7" s="51">
        <v>46064.20833333333</v>
      </c>
      <c r="E7" s="32" t="s">
        <v>457</v>
      </c>
      <c r="F7" s="32" t="s">
        <v>620</v>
      </c>
      <c r="H7" s="32" t="s">
        <v>636</v>
      </c>
      <c r="I7" s="32">
        <v>0</v>
      </c>
      <c r="J7" s="32">
        <v>80</v>
      </c>
      <c r="K7" s="52">
        <v>-1922.46</v>
      </c>
    </row>
    <row r="8" spans="4:11" x14ac:dyDescent="0.25">
      <c r="D8" s="51"/>
      <c r="J8" s="55">
        <f>SUM(J2:J7)</f>
        <v>1785.4599999999998</v>
      </c>
      <c r="K8" s="52"/>
    </row>
    <row r="9" spans="4:11" x14ac:dyDescent="0.25">
      <c r="D9" s="51"/>
      <c r="K9" s="52"/>
    </row>
    <row r="10" spans="4:11" x14ac:dyDescent="0.25">
      <c r="D10" s="51"/>
      <c r="K10" s="52"/>
    </row>
    <row r="11" spans="4:11" x14ac:dyDescent="0.25">
      <c r="D11" s="51"/>
      <c r="K11" s="52"/>
    </row>
    <row r="12" spans="1:11" x14ac:dyDescent="0.25">
      <c r="A12" s="32" t="s">
        <v>639</v>
      </c>
      <c r="B12" s="32" t="s">
        <v>640</v>
      </c>
      <c r="C12" s="32" t="s">
        <v>456</v>
      </c>
      <c r="D12" s="51">
        <v>46056.20833333333</v>
      </c>
      <c r="E12" s="32" t="s">
        <v>457</v>
      </c>
      <c r="F12" s="32" t="s">
        <v>582</v>
      </c>
      <c r="H12" s="32" t="s">
        <v>636</v>
      </c>
      <c r="I12" s="32">
        <v>1.05</v>
      </c>
      <c r="J12" s="32">
        <v>0</v>
      </c>
      <c r="K12" s="32">
        <v>2.6</v>
      </c>
    </row>
    <row r="13" spans="1:11" x14ac:dyDescent="0.25">
      <c r="A13" s="32" t="s">
        <v>639</v>
      </c>
      <c r="B13" s="32" t="s">
        <v>640</v>
      </c>
      <c r="C13" s="32" t="s">
        <v>456</v>
      </c>
      <c r="D13" s="51">
        <v>46058.20833333333</v>
      </c>
      <c r="E13" s="32" t="s">
        <v>457</v>
      </c>
      <c r="F13" s="32" t="s">
        <v>603</v>
      </c>
      <c r="H13" s="32" t="s">
        <v>636</v>
      </c>
      <c r="I13" s="32">
        <v>14.88</v>
      </c>
      <c r="J13" s="32">
        <v>0</v>
      </c>
      <c r="K13" s="32">
        <v>17.48</v>
      </c>
    </row>
    <row r="14" spans="1:11" x14ac:dyDescent="0.25">
      <c r="A14" s="32" t="s">
        <v>639</v>
      </c>
      <c r="B14" s="32" t="s">
        <v>640</v>
      </c>
      <c r="C14" s="32" t="s">
        <v>456</v>
      </c>
      <c r="D14" s="51">
        <v>46059.20833333333</v>
      </c>
      <c r="E14" s="32" t="s">
        <v>457</v>
      </c>
      <c r="F14" s="32" t="s">
        <v>609</v>
      </c>
      <c r="H14" s="32" t="s">
        <v>636</v>
      </c>
      <c r="I14" s="32">
        <v>0.01</v>
      </c>
      <c r="J14" s="32">
        <v>0</v>
      </c>
      <c r="K14" s="32">
        <v>17.49</v>
      </c>
    </row>
    <row r="15" spans="9:9" x14ac:dyDescent="0.25">
      <c r="I15" s="53">
        <f>SUM(I12:I14)</f>
        <v>15.940000000000001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2000"/>
  <sheetViews>
    <sheetView workbookViewId="0" zoomScale="145" zoomScaleNormal="145">
      <selection activeCell="S64" sqref="S64"/>
    </sheetView>
  </sheetViews>
  <sheetFormatPr defaultRowHeight="15" outlineLevelRow="0" outlineLevelCol="0" x14ac:dyDescent="0.25" defaultColWidth="9.140625"/>
  <cols>
    <col min="1" max="1" width="3.85546875" style="32" customWidth="1"/>
    <col min="2" max="2" width="10.42578125" style="32" customWidth="1"/>
    <col min="3" max="3" width="0.28515625" style="32" customWidth="1"/>
    <col min="4" max="4" width="9.28515625" style="32" customWidth="1"/>
    <col min="5" max="5" width="10.140625" style="32" customWidth="1"/>
    <col min="6" max="6" width="8.140625" style="32" customWidth="1"/>
    <col min="7" max="7" width="13.42578125" style="32" customWidth="1"/>
    <col min="8" max="8" width="38.42578125" style="32" customWidth="1"/>
    <col min="9" max="9" width="12.42578125" style="32" customWidth="1"/>
    <col min="10" max="10" width="8.140625" style="32" customWidth="1"/>
    <col min="11" max="11" width="12" style="32" customWidth="1"/>
    <col min="12" max="12" width="25.28515625" style="32" customWidth="1"/>
    <col min="13" max="13" width="2.85546875" style="32" customWidth="1"/>
    <col min="14" max="14" width="9.140625" style="32" customWidth="1"/>
    <col min="15" max="15" width="0.28515625" style="32" customWidth="1"/>
    <col min="16" max="16" width="9.85546875" style="32" customWidth="1"/>
    <col min="17" max="17" width="0.42578125" style="32" customWidth="1"/>
    <col min="18" max="18" width="8.42578125" style="32" customWidth="1"/>
    <col min="19" max="19" width="3" style="32" customWidth="1"/>
    <col min="20" max="20" width="4.7109375" style="32" customWidth="1"/>
    <col min="21" max="21" width="4.140625" style="32" customWidth="1"/>
    <col min="22" max="24" width="7" style="32" customWidth="1"/>
    <col min="25" max="25" width="7.140625" style="32" customWidth="1"/>
    <col min="26" max="30" width="7" style="32" customWidth="1"/>
    <col min="31" max="31" width="7.140625" style="32" customWidth="1"/>
    <col min="32" max="32" width="7.42578125" style="32" customWidth="1"/>
    <col min="33" max="34" width="6.7109375" style="32" customWidth="1"/>
    <col min="35" max="36" width="7" style="32" customWidth="1"/>
    <col min="37" max="37" width="13.28515625" style="32" customWidth="1"/>
    <col min="38" max="38" width="8.140625" style="32" customWidth="1"/>
    <col min="39" max="39" width="10" style="32" customWidth="1"/>
    <col min="40" max="40" width="13.7109375" style="32" customWidth="1"/>
    <col min="41" max="16384" width="9.140625" style="32" customWidth="1"/>
  </cols>
  <sheetData>
    <row r="1" ht="15" customHeight="1" spans="1:4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 t="s">
        <v>1</v>
      </c>
      <c r="M1" s="3"/>
      <c r="N1" s="4" t="s">
        <v>2</v>
      </c>
      <c r="O1" s="5"/>
      <c r="P1" s="6" t="s">
        <v>3</v>
      </c>
      <c r="Q1" s="7" t="s">
        <v>4</v>
      </c>
      <c r="R1" s="8"/>
      <c r="S1" s="4">
        <v>2</v>
      </c>
      <c r="T1" s="5"/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/>
      <c r="AL1" s="3"/>
      <c r="AM1" s="3"/>
      <c r="AN1" s="3"/>
      <c r="AO1" s="3" t="s">
        <v>1</v>
      </c>
    </row>
    <row r="2" ht="15" customHeight="1" spans="1:41" x14ac:dyDescent="0.25">
      <c r="A2" s="4" t="s">
        <v>5</v>
      </c>
      <c r="B2" s="5"/>
      <c r="C2" s="5"/>
      <c r="D2" s="5"/>
      <c r="E2" s="5"/>
      <c r="F2" s="9"/>
      <c r="G2" s="10"/>
      <c r="H2" s="10"/>
      <c r="I2" s="10"/>
      <c r="J2" s="10"/>
      <c r="K2" s="10"/>
      <c r="L2" s="10"/>
      <c r="M2" s="10"/>
      <c r="N2" s="4" t="s">
        <v>6</v>
      </c>
      <c r="O2" s="5"/>
      <c r="P2" s="11" t="s">
        <v>641</v>
      </c>
      <c r="Q2" s="12"/>
      <c r="R2" s="12"/>
      <c r="S2" s="12"/>
      <c r="T2" s="12"/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/>
      <c r="AL2" s="3"/>
      <c r="AM2" s="3"/>
      <c r="AN2" s="3"/>
      <c r="AO2" s="3" t="s">
        <v>1</v>
      </c>
    </row>
    <row r="3" ht="0.95" customHeight="1" spans="1:41" x14ac:dyDescent="0.25">
      <c r="A3" s="3"/>
      <c r="B3" s="3"/>
      <c r="C3" s="3" t="s">
        <v>1</v>
      </c>
      <c r="D3" s="3" t="s">
        <v>1</v>
      </c>
      <c r="E3" s="3"/>
      <c r="F3" s="3"/>
      <c r="G3" s="3"/>
      <c r="H3" s="3"/>
      <c r="I3" s="3"/>
      <c r="J3" s="3"/>
      <c r="K3" s="3"/>
      <c r="L3" s="3" t="s">
        <v>1</v>
      </c>
      <c r="M3" s="3"/>
      <c r="N3" s="13" t="s">
        <v>8</v>
      </c>
      <c r="O3" s="14"/>
      <c r="P3" s="14"/>
      <c r="Q3" s="14"/>
      <c r="R3" s="14"/>
      <c r="S3" s="14"/>
      <c r="T3" s="14"/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/>
      <c r="AL3" s="3"/>
      <c r="AM3" s="3"/>
      <c r="AN3" s="3"/>
      <c r="AO3" s="3" t="s">
        <v>1</v>
      </c>
    </row>
    <row r="4" ht="12" customHeight="1" spans="1:41" x14ac:dyDescent="0.25">
      <c r="A4" s="13" t="s">
        <v>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1</v>
      </c>
      <c r="AI4" s="3" t="s">
        <v>1</v>
      </c>
      <c r="AJ4" s="3" t="s">
        <v>1</v>
      </c>
      <c r="AK4" s="3"/>
      <c r="AL4" s="3"/>
      <c r="AM4" s="3"/>
      <c r="AN4" s="3"/>
      <c r="AO4" s="3" t="s">
        <v>1</v>
      </c>
    </row>
    <row r="5" ht="12.95" customHeight="1" spans="1:41" x14ac:dyDescent="0.25">
      <c r="A5" s="13" t="s">
        <v>10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" t="s">
        <v>1</v>
      </c>
      <c r="O5" s="3" t="s">
        <v>1</v>
      </c>
      <c r="P5" s="15" t="s">
        <v>11</v>
      </c>
      <c r="Q5" s="16"/>
      <c r="R5" s="16"/>
      <c r="S5" s="16"/>
      <c r="T5" s="16"/>
      <c r="U5" s="3" t="s">
        <v>1</v>
      </c>
      <c r="V5" s="3" t="s">
        <v>1</v>
      </c>
      <c r="W5" s="3" t="s">
        <v>1</v>
      </c>
      <c r="X5" s="3" t="s">
        <v>1</v>
      </c>
      <c r="Y5" s="3" t="s">
        <v>1</v>
      </c>
      <c r="Z5" s="3" t="s">
        <v>1</v>
      </c>
      <c r="AA5" s="3" t="s">
        <v>1</v>
      </c>
      <c r="AB5" s="3" t="s">
        <v>1</v>
      </c>
      <c r="AC5" s="3" t="s">
        <v>1</v>
      </c>
      <c r="AD5" s="3" t="s">
        <v>1</v>
      </c>
      <c r="AE5" s="3" t="s">
        <v>1</v>
      </c>
      <c r="AF5" s="3" t="s">
        <v>1</v>
      </c>
      <c r="AG5" s="3" t="s">
        <v>1</v>
      </c>
      <c r="AH5" s="3" t="s">
        <v>1</v>
      </c>
      <c r="AI5" s="3" t="s">
        <v>1</v>
      </c>
      <c r="AJ5" s="3" t="s">
        <v>1</v>
      </c>
      <c r="AK5" s="3"/>
      <c r="AL5" s="3"/>
      <c r="AM5" s="3"/>
      <c r="AN5" s="3"/>
      <c r="AO5" s="3" t="s">
        <v>1</v>
      </c>
    </row>
    <row r="6" ht="0.95" customHeight="1" spans="1:41" x14ac:dyDescent="0.25">
      <c r="A6" s="3"/>
      <c r="B6" s="3"/>
      <c r="C6" s="3" t="s">
        <v>1</v>
      </c>
      <c r="D6" s="3" t="s">
        <v>1</v>
      </c>
      <c r="E6" s="3"/>
      <c r="F6" s="13" t="s">
        <v>12</v>
      </c>
      <c r="G6" s="14"/>
      <c r="H6" s="14"/>
      <c r="I6" s="14"/>
      <c r="J6" s="14"/>
      <c r="K6" s="14"/>
      <c r="L6" s="14"/>
      <c r="M6" s="14"/>
      <c r="N6" s="3" t="s">
        <v>1</v>
      </c>
      <c r="O6" s="3" t="s">
        <v>1</v>
      </c>
      <c r="P6" s="3"/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  <c r="AF6" s="3" t="s">
        <v>1</v>
      </c>
      <c r="AG6" s="3" t="s">
        <v>1</v>
      </c>
      <c r="AH6" s="3" t="s">
        <v>1</v>
      </c>
      <c r="AI6" s="3" t="s">
        <v>1</v>
      </c>
      <c r="AJ6" s="3" t="s">
        <v>1</v>
      </c>
      <c r="AK6" s="3"/>
      <c r="AL6" s="3"/>
      <c r="AM6" s="3"/>
      <c r="AN6" s="3"/>
      <c r="AO6" s="3" t="s">
        <v>1</v>
      </c>
    </row>
    <row r="7" ht="12" customHeight="1" spans="1:41" x14ac:dyDescent="0.25">
      <c r="A7" s="13" t="s">
        <v>13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3" t="s">
        <v>1</v>
      </c>
      <c r="O7" s="3" t="s">
        <v>1</v>
      </c>
      <c r="P7" s="3"/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  <c r="V7" s="3" t="s">
        <v>1</v>
      </c>
      <c r="W7" s="3" t="s">
        <v>1</v>
      </c>
      <c r="X7" s="3" t="s">
        <v>1</v>
      </c>
      <c r="Y7" s="3" t="s">
        <v>1</v>
      </c>
      <c r="Z7" s="3" t="s">
        <v>1</v>
      </c>
      <c r="AA7" s="3" t="s">
        <v>1</v>
      </c>
      <c r="AB7" s="3" t="s">
        <v>1</v>
      </c>
      <c r="AC7" s="3" t="s">
        <v>1</v>
      </c>
      <c r="AD7" s="3" t="s">
        <v>1</v>
      </c>
      <c r="AE7" s="3" t="s">
        <v>1</v>
      </c>
      <c r="AF7" s="3" t="s">
        <v>1</v>
      </c>
      <c r="AG7" s="3" t="s">
        <v>1</v>
      </c>
      <c r="AH7" s="3" t="s">
        <v>1</v>
      </c>
      <c r="AI7" s="3" t="s">
        <v>1</v>
      </c>
      <c r="AJ7" s="3" t="s">
        <v>1</v>
      </c>
      <c r="AK7" s="3"/>
      <c r="AL7" s="3"/>
      <c r="AM7" s="3"/>
      <c r="AN7" s="3"/>
      <c r="AO7" s="3" t="s">
        <v>1</v>
      </c>
    </row>
    <row r="8" ht="0.95" customHeight="1" spans="1:4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3" t="s">
        <v>1</v>
      </c>
    </row>
    <row r="9" ht="12.95" customHeight="1" spans="1:41" x14ac:dyDescent="0.25">
      <c r="A9" s="18" t="s">
        <v>14</v>
      </c>
      <c r="B9" s="18" t="s">
        <v>15</v>
      </c>
      <c r="C9" s="18" t="s">
        <v>16</v>
      </c>
      <c r="D9" s="19"/>
      <c r="E9" s="18" t="s">
        <v>17</v>
      </c>
      <c r="F9" s="18" t="s">
        <v>18</v>
      </c>
      <c r="G9" s="18" t="s">
        <v>19</v>
      </c>
      <c r="H9" s="18" t="s">
        <v>20</v>
      </c>
      <c r="I9" s="18" t="s">
        <v>21</v>
      </c>
      <c r="J9" s="18" t="s">
        <v>22</v>
      </c>
      <c r="K9" s="18" t="s">
        <v>23</v>
      </c>
      <c r="L9" s="19"/>
      <c r="M9" s="18" t="s">
        <v>24</v>
      </c>
      <c r="N9" s="19"/>
      <c r="O9" s="19"/>
      <c r="P9" s="18" t="s">
        <v>25</v>
      </c>
      <c r="Q9" s="19"/>
      <c r="R9" s="18" t="s">
        <v>26</v>
      </c>
      <c r="S9" s="19"/>
      <c r="T9" s="18" t="s">
        <v>27</v>
      </c>
      <c r="U9" s="19"/>
      <c r="V9" s="18" t="s">
        <v>28</v>
      </c>
      <c r="W9" s="18" t="s">
        <v>29</v>
      </c>
      <c r="X9" s="18" t="s">
        <v>30</v>
      </c>
      <c r="Y9" s="18" t="s">
        <v>31</v>
      </c>
      <c r="Z9" s="18" t="s">
        <v>32</v>
      </c>
      <c r="AA9" s="18" t="s">
        <v>33</v>
      </c>
      <c r="AB9" s="18" t="s">
        <v>34</v>
      </c>
      <c r="AC9" s="18" t="s">
        <v>35</v>
      </c>
      <c r="AD9" s="18" t="s">
        <v>36</v>
      </c>
      <c r="AE9" s="18" t="s">
        <v>37</v>
      </c>
      <c r="AF9" s="18" t="s">
        <v>38</v>
      </c>
      <c r="AG9" s="18" t="s">
        <v>39</v>
      </c>
      <c r="AH9" s="18" t="s">
        <v>40</v>
      </c>
      <c r="AI9" s="18" t="s">
        <v>41</v>
      </c>
      <c r="AJ9" s="18" t="s">
        <v>39</v>
      </c>
      <c r="AK9" s="18" t="s">
        <v>42</v>
      </c>
      <c r="AL9" s="18" t="s">
        <v>43</v>
      </c>
      <c r="AM9" s="18" t="s">
        <v>44</v>
      </c>
      <c r="AN9" s="18" t="s">
        <v>45</v>
      </c>
      <c r="AO9" s="3" t="s">
        <v>1</v>
      </c>
    </row>
    <row r="10" ht="0.95" customHeight="1" spans="1:4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" t="s">
        <v>1</v>
      </c>
    </row>
    <row r="11" ht="12.95" customHeight="1" spans="1:41" x14ac:dyDescent="0.25">
      <c r="A11" s="20" t="s">
        <v>46</v>
      </c>
      <c r="B11" s="20" t="s">
        <v>642</v>
      </c>
      <c r="C11" s="20" t="s">
        <v>48</v>
      </c>
      <c r="D11" s="21"/>
      <c r="E11" s="20" t="s">
        <v>643</v>
      </c>
      <c r="F11" s="22" t="s">
        <v>644</v>
      </c>
      <c r="G11" s="22" t="s">
        <v>51</v>
      </c>
      <c r="H11" s="22" t="s">
        <v>645</v>
      </c>
      <c r="I11" s="20" t="s">
        <v>646</v>
      </c>
      <c r="J11" s="23" t="s">
        <v>647</v>
      </c>
      <c r="K11" s="20" t="s">
        <v>648</v>
      </c>
      <c r="L11" s="21"/>
      <c r="M11" s="23" t="s">
        <v>46</v>
      </c>
      <c r="N11" s="24"/>
      <c r="O11" s="24"/>
      <c r="P11" s="22" t="s">
        <v>81</v>
      </c>
      <c r="Q11" s="25"/>
      <c r="R11" s="26">
        <v>27.86</v>
      </c>
      <c r="S11" s="25"/>
      <c r="T11" s="26">
        <v>0</v>
      </c>
      <c r="U11" s="25"/>
      <c r="V11" s="26">
        <v>27.86</v>
      </c>
      <c r="W11" s="26">
        <v>0</v>
      </c>
      <c r="X11" s="26">
        <v>27.86</v>
      </c>
      <c r="Y11" s="26">
        <v>0</v>
      </c>
      <c r="Z11" s="26">
        <v>4.18</v>
      </c>
      <c r="AA11" s="26">
        <v>0</v>
      </c>
      <c r="AB11" s="26">
        <v>0</v>
      </c>
      <c r="AC11" s="26">
        <v>0</v>
      </c>
      <c r="AD11" s="26">
        <v>32.04</v>
      </c>
      <c r="AE11" s="26">
        <v>0</v>
      </c>
      <c r="AF11" s="26">
        <v>0</v>
      </c>
      <c r="AG11" s="26">
        <v>18.387447478461937</v>
      </c>
      <c r="AH11" s="26">
        <v>9.472553</v>
      </c>
      <c r="AI11" s="26">
        <v>34.00055</v>
      </c>
      <c r="AJ11" s="26">
        <v>51.516415</v>
      </c>
      <c r="AK11" s="22" t="s">
        <v>649</v>
      </c>
      <c r="AL11" s="22" t="s">
        <v>650</v>
      </c>
      <c r="AM11" s="20" t="s">
        <v>651</v>
      </c>
      <c r="AN11" s="23" t="s">
        <v>58</v>
      </c>
      <c r="AO11" s="3" t="s">
        <v>1</v>
      </c>
    </row>
    <row r="12" ht="12.95" customHeight="1" spans="1:41" x14ac:dyDescent="0.25">
      <c r="A12" s="20" t="s">
        <v>46</v>
      </c>
      <c r="B12" s="20" t="s">
        <v>642</v>
      </c>
      <c r="C12" s="20" t="s">
        <v>64</v>
      </c>
      <c r="D12" s="21"/>
      <c r="E12" s="20" t="s">
        <v>652</v>
      </c>
      <c r="F12" s="22" t="s">
        <v>644</v>
      </c>
      <c r="G12" s="22" t="s">
        <v>51</v>
      </c>
      <c r="H12" s="22" t="s">
        <v>653</v>
      </c>
      <c r="I12" s="20" t="s">
        <v>61</v>
      </c>
      <c r="J12" s="23" t="s">
        <v>654</v>
      </c>
      <c r="K12" s="20" t="s">
        <v>655</v>
      </c>
      <c r="L12" s="21"/>
      <c r="M12" s="23" t="s">
        <v>46</v>
      </c>
      <c r="N12" s="24"/>
      <c r="O12" s="24"/>
      <c r="P12" s="22" t="s">
        <v>3</v>
      </c>
      <c r="Q12" s="25"/>
      <c r="R12" s="26">
        <v>95.92</v>
      </c>
      <c r="S12" s="25"/>
      <c r="T12" s="26">
        <v>9.59</v>
      </c>
      <c r="U12" s="25"/>
      <c r="V12" s="26">
        <v>86.33</v>
      </c>
      <c r="W12" s="26">
        <v>0</v>
      </c>
      <c r="X12" s="26">
        <v>86.33</v>
      </c>
      <c r="Y12" s="26">
        <v>0</v>
      </c>
      <c r="Z12" s="26">
        <v>12.95</v>
      </c>
      <c r="AA12" s="26">
        <v>0</v>
      </c>
      <c r="AB12" s="26">
        <v>0</v>
      </c>
      <c r="AC12" s="26">
        <v>0</v>
      </c>
      <c r="AD12" s="26">
        <v>99.28</v>
      </c>
      <c r="AE12" s="26">
        <v>0</v>
      </c>
      <c r="AF12" s="26">
        <v>0</v>
      </c>
      <c r="AG12" s="26">
        <v>50.58765625</v>
      </c>
      <c r="AH12" s="26">
        <v>35.742344</v>
      </c>
      <c r="AI12" s="26">
        <v>41.401997</v>
      </c>
      <c r="AJ12" s="26">
        <v>70.65428</v>
      </c>
      <c r="AK12" s="22" t="s">
        <v>649</v>
      </c>
      <c r="AL12" s="22" t="s">
        <v>656</v>
      </c>
      <c r="AM12" s="20" t="s">
        <v>651</v>
      </c>
      <c r="AN12" s="23" t="s">
        <v>58</v>
      </c>
      <c r="AO12" s="3" t="s">
        <v>1</v>
      </c>
    </row>
    <row r="13" ht="12.95" customHeight="1" spans="1:41" x14ac:dyDescent="0.25">
      <c r="A13" s="20" t="s">
        <v>46</v>
      </c>
      <c r="B13" s="20" t="s">
        <v>642</v>
      </c>
      <c r="C13" s="20" t="s">
        <v>64</v>
      </c>
      <c r="D13" s="21"/>
      <c r="E13" s="20" t="s">
        <v>657</v>
      </c>
      <c r="F13" s="22" t="s">
        <v>644</v>
      </c>
      <c r="G13" s="22" t="s">
        <v>51</v>
      </c>
      <c r="H13" s="22" t="s">
        <v>658</v>
      </c>
      <c r="I13" s="20" t="s">
        <v>659</v>
      </c>
      <c r="J13" s="23" t="s">
        <v>660</v>
      </c>
      <c r="K13" s="20" t="s">
        <v>661</v>
      </c>
      <c r="L13" s="21"/>
      <c r="M13" s="23" t="s">
        <v>46</v>
      </c>
      <c r="N13" s="24"/>
      <c r="O13" s="24"/>
      <c r="P13" s="22" t="s">
        <v>3</v>
      </c>
      <c r="Q13" s="25"/>
      <c r="R13" s="26">
        <v>75.61</v>
      </c>
      <c r="S13" s="25"/>
      <c r="T13" s="26">
        <v>0</v>
      </c>
      <c r="U13" s="25"/>
      <c r="V13" s="26">
        <v>75.61</v>
      </c>
      <c r="W13" s="26">
        <v>0</v>
      </c>
      <c r="X13" s="26">
        <v>75.61</v>
      </c>
      <c r="Y13" s="26">
        <v>0</v>
      </c>
      <c r="Z13" s="26">
        <v>11.34</v>
      </c>
      <c r="AA13" s="26">
        <v>0</v>
      </c>
      <c r="AB13" s="26">
        <v>0</v>
      </c>
      <c r="AC13" s="26">
        <v>0</v>
      </c>
      <c r="AD13" s="26">
        <v>86.95</v>
      </c>
      <c r="AE13" s="26">
        <v>86.95</v>
      </c>
      <c r="AF13" s="26">
        <v>0</v>
      </c>
      <c r="AG13" s="26">
        <v>49.9</v>
      </c>
      <c r="AH13" s="26">
        <v>25.71</v>
      </c>
      <c r="AI13" s="26">
        <v>34.003437</v>
      </c>
      <c r="AJ13" s="26">
        <v>51.52304</v>
      </c>
      <c r="AK13" s="22" t="s">
        <v>649</v>
      </c>
      <c r="AL13" s="22" t="s">
        <v>656</v>
      </c>
      <c r="AM13" s="20" t="s">
        <v>651</v>
      </c>
      <c r="AN13" s="23" t="s">
        <v>58</v>
      </c>
      <c r="AO13" s="3" t="s">
        <v>1</v>
      </c>
    </row>
    <row r="14" ht="12.95" customHeight="1" spans="1:41" x14ac:dyDescent="0.25">
      <c r="A14" s="20" t="s">
        <v>46</v>
      </c>
      <c r="B14" s="20" t="s">
        <v>642</v>
      </c>
      <c r="C14" s="20" t="s">
        <v>64</v>
      </c>
      <c r="D14" s="21"/>
      <c r="E14" s="20" t="s">
        <v>662</v>
      </c>
      <c r="F14" s="22" t="s">
        <v>644</v>
      </c>
      <c r="G14" s="22" t="s">
        <v>51</v>
      </c>
      <c r="H14" s="22" t="s">
        <v>663</v>
      </c>
      <c r="I14" s="20" t="s">
        <v>664</v>
      </c>
      <c r="J14" s="23" t="s">
        <v>665</v>
      </c>
      <c r="K14" s="20" t="s">
        <v>666</v>
      </c>
      <c r="L14" s="21"/>
      <c r="M14" s="23" t="s">
        <v>46</v>
      </c>
      <c r="N14" s="24"/>
      <c r="O14" s="24"/>
      <c r="P14" s="22" t="s">
        <v>3</v>
      </c>
      <c r="Q14" s="25"/>
      <c r="R14" s="26">
        <v>38</v>
      </c>
      <c r="S14" s="25"/>
      <c r="T14" s="26">
        <v>1.9</v>
      </c>
      <c r="U14" s="25"/>
      <c r="V14" s="26">
        <v>36.1</v>
      </c>
      <c r="W14" s="26">
        <v>0</v>
      </c>
      <c r="X14" s="26">
        <v>36.1</v>
      </c>
      <c r="Y14" s="26">
        <v>0</v>
      </c>
      <c r="Z14" s="26">
        <v>5.42</v>
      </c>
      <c r="AA14" s="26">
        <v>0</v>
      </c>
      <c r="AB14" s="26">
        <v>0</v>
      </c>
      <c r="AC14" s="26">
        <v>0</v>
      </c>
      <c r="AD14" s="26">
        <v>41.52</v>
      </c>
      <c r="AE14" s="26">
        <v>41.52</v>
      </c>
      <c r="AF14" s="26">
        <v>0</v>
      </c>
      <c r="AG14" s="26">
        <v>20</v>
      </c>
      <c r="AH14" s="26">
        <v>16.099998</v>
      </c>
      <c r="AI14" s="26">
        <v>44.598335</v>
      </c>
      <c r="AJ14" s="26">
        <v>80.49999</v>
      </c>
      <c r="AK14" s="22" t="s">
        <v>649</v>
      </c>
      <c r="AL14" s="22" t="s">
        <v>656</v>
      </c>
      <c r="AM14" s="20" t="s">
        <v>651</v>
      </c>
      <c r="AN14" s="23" t="s">
        <v>58</v>
      </c>
      <c r="AO14" s="3" t="s">
        <v>1</v>
      </c>
    </row>
    <row r="15" ht="12.95" customHeight="1" spans="1:41" x14ac:dyDescent="0.25">
      <c r="A15" s="20" t="s">
        <v>46</v>
      </c>
      <c r="B15" s="20" t="s">
        <v>642</v>
      </c>
      <c r="C15" s="20" t="s">
        <v>64</v>
      </c>
      <c r="D15" s="21"/>
      <c r="E15" s="20" t="s">
        <v>667</v>
      </c>
      <c r="F15" s="22" t="s">
        <v>644</v>
      </c>
      <c r="G15" s="22" t="s">
        <v>51</v>
      </c>
      <c r="H15" s="22" t="s">
        <v>668</v>
      </c>
      <c r="I15" s="20" t="s">
        <v>628</v>
      </c>
      <c r="J15" s="23" t="s">
        <v>669</v>
      </c>
      <c r="K15" s="20" t="s">
        <v>670</v>
      </c>
      <c r="L15" s="21"/>
      <c r="M15" s="23" t="s">
        <v>46</v>
      </c>
      <c r="N15" s="24"/>
      <c r="O15" s="24"/>
      <c r="P15" s="22" t="s">
        <v>81</v>
      </c>
      <c r="Q15" s="25"/>
      <c r="R15" s="26">
        <v>8.69</v>
      </c>
      <c r="S15" s="25"/>
      <c r="T15" s="26">
        <v>0</v>
      </c>
      <c r="U15" s="25"/>
      <c r="V15" s="26">
        <v>8.69</v>
      </c>
      <c r="W15" s="26">
        <v>0</v>
      </c>
      <c r="X15" s="26">
        <v>8.69</v>
      </c>
      <c r="Y15" s="26">
        <v>0</v>
      </c>
      <c r="Z15" s="26">
        <v>1.3</v>
      </c>
      <c r="AA15" s="26">
        <v>0</v>
      </c>
      <c r="AB15" s="26">
        <v>0</v>
      </c>
      <c r="AC15" s="26">
        <v>0</v>
      </c>
      <c r="AD15" s="26">
        <v>9.99</v>
      </c>
      <c r="AE15" s="26">
        <v>9.99</v>
      </c>
      <c r="AF15" s="26">
        <v>0</v>
      </c>
      <c r="AG15" s="26">
        <v>5.028849507392346</v>
      </c>
      <c r="AH15" s="26">
        <v>3.66115</v>
      </c>
      <c r="AI15" s="26">
        <v>42.13061</v>
      </c>
      <c r="AJ15" s="26">
        <v>72.80293</v>
      </c>
      <c r="AK15" s="22" t="s">
        <v>649</v>
      </c>
      <c r="AL15" s="22" t="s">
        <v>656</v>
      </c>
      <c r="AM15" s="20" t="s">
        <v>651</v>
      </c>
      <c r="AN15" s="23" t="s">
        <v>58</v>
      </c>
      <c r="AO15" s="3" t="s">
        <v>1</v>
      </c>
    </row>
    <row r="16" ht="12.95" customHeight="1" spans="1:41" x14ac:dyDescent="0.25">
      <c r="A16" s="20" t="s">
        <v>46</v>
      </c>
      <c r="B16" s="20" t="s">
        <v>642</v>
      </c>
      <c r="C16" s="20" t="s">
        <v>64</v>
      </c>
      <c r="D16" s="21"/>
      <c r="E16" s="20" t="s">
        <v>671</v>
      </c>
      <c r="F16" s="22" t="s">
        <v>644</v>
      </c>
      <c r="G16" s="22" t="s">
        <v>51</v>
      </c>
      <c r="H16" s="22" t="s">
        <v>672</v>
      </c>
      <c r="I16" s="20" t="s">
        <v>673</v>
      </c>
      <c r="J16" s="23" t="s">
        <v>674</v>
      </c>
      <c r="K16" s="20" t="s">
        <v>675</v>
      </c>
      <c r="L16" s="21"/>
      <c r="M16" s="23" t="s">
        <v>46</v>
      </c>
      <c r="N16" s="24"/>
      <c r="O16" s="24"/>
      <c r="P16" s="22" t="s">
        <v>3</v>
      </c>
      <c r="Q16" s="25"/>
      <c r="R16" s="26">
        <v>30.33</v>
      </c>
      <c r="S16" s="25"/>
      <c r="T16" s="26">
        <v>0</v>
      </c>
      <c r="U16" s="25"/>
      <c r="V16" s="26">
        <v>30.33</v>
      </c>
      <c r="W16" s="26">
        <v>0</v>
      </c>
      <c r="X16" s="26">
        <v>30.33</v>
      </c>
      <c r="Y16" s="26">
        <v>0</v>
      </c>
      <c r="Z16" s="26">
        <v>4.55</v>
      </c>
      <c r="AA16" s="26">
        <v>0</v>
      </c>
      <c r="AB16" s="26">
        <v>0</v>
      </c>
      <c r="AC16" s="26">
        <v>0</v>
      </c>
      <c r="AD16" s="26">
        <v>34.88</v>
      </c>
      <c r="AE16" s="26">
        <v>34.88</v>
      </c>
      <c r="AF16" s="26">
        <v>0</v>
      </c>
      <c r="AG16" s="26">
        <v>20.02</v>
      </c>
      <c r="AH16" s="26">
        <v>10.309999</v>
      </c>
      <c r="AI16" s="26">
        <v>33.992744</v>
      </c>
      <c r="AJ16" s="26">
        <v>51.498497</v>
      </c>
      <c r="AK16" s="22" t="s">
        <v>649</v>
      </c>
      <c r="AL16" s="22" t="s">
        <v>656</v>
      </c>
      <c r="AM16" s="20" t="s">
        <v>651</v>
      </c>
      <c r="AN16" s="23" t="s">
        <v>58</v>
      </c>
      <c r="AO16" s="3" t="s">
        <v>1</v>
      </c>
    </row>
    <row r="17" ht="12.95" customHeight="1" spans="1:41" x14ac:dyDescent="0.25">
      <c r="A17" s="20" t="s">
        <v>46</v>
      </c>
      <c r="B17" s="20" t="s">
        <v>642</v>
      </c>
      <c r="C17" s="20" t="s">
        <v>64</v>
      </c>
      <c r="D17" s="21"/>
      <c r="E17" s="20" t="s">
        <v>676</v>
      </c>
      <c r="F17" s="22" t="s">
        <v>644</v>
      </c>
      <c r="G17" s="22" t="s">
        <v>51</v>
      </c>
      <c r="H17" s="22" t="s">
        <v>677</v>
      </c>
      <c r="I17" s="20" t="s">
        <v>72</v>
      </c>
      <c r="J17" s="23" t="s">
        <v>678</v>
      </c>
      <c r="K17" s="20" t="s">
        <v>679</v>
      </c>
      <c r="L17" s="21"/>
      <c r="M17" s="23" t="s">
        <v>46</v>
      </c>
      <c r="N17" s="24"/>
      <c r="O17" s="24"/>
      <c r="P17" s="22" t="s">
        <v>3</v>
      </c>
      <c r="Q17" s="25"/>
      <c r="R17" s="26">
        <v>139.83</v>
      </c>
      <c r="S17" s="25"/>
      <c r="T17" s="26">
        <v>0</v>
      </c>
      <c r="U17" s="25"/>
      <c r="V17" s="26">
        <v>139.83</v>
      </c>
      <c r="W17" s="26">
        <v>0</v>
      </c>
      <c r="X17" s="26">
        <v>139.83</v>
      </c>
      <c r="Y17" s="26">
        <v>0</v>
      </c>
      <c r="Z17" s="26">
        <v>20.97</v>
      </c>
      <c r="AA17" s="26">
        <v>0</v>
      </c>
      <c r="AB17" s="26">
        <v>0</v>
      </c>
      <c r="AC17" s="26">
        <v>0</v>
      </c>
      <c r="AD17" s="26">
        <v>160.8</v>
      </c>
      <c r="AE17" s="26">
        <v>160.8</v>
      </c>
      <c r="AF17" s="26">
        <v>0</v>
      </c>
      <c r="AG17" s="26">
        <v>92.29</v>
      </c>
      <c r="AH17" s="26">
        <v>47.54</v>
      </c>
      <c r="AI17" s="26">
        <v>33.99843</v>
      </c>
      <c r="AJ17" s="26">
        <v>51.51154</v>
      </c>
      <c r="AK17" s="22" t="s">
        <v>649</v>
      </c>
      <c r="AL17" s="22" t="s">
        <v>656</v>
      </c>
      <c r="AM17" s="20" t="s">
        <v>651</v>
      </c>
      <c r="AN17" s="23" t="s">
        <v>58</v>
      </c>
      <c r="AO17" s="3" t="s">
        <v>1</v>
      </c>
    </row>
    <row r="18" ht="12.95" customHeight="1" spans="1:41" x14ac:dyDescent="0.25">
      <c r="A18" s="20" t="s">
        <v>46</v>
      </c>
      <c r="B18" s="20" t="s">
        <v>680</v>
      </c>
      <c r="C18" s="20" t="s">
        <v>75</v>
      </c>
      <c r="D18" s="21"/>
      <c r="E18" s="20" t="s">
        <v>681</v>
      </c>
      <c r="F18" s="22" t="s">
        <v>682</v>
      </c>
      <c r="G18" s="22" t="s">
        <v>51</v>
      </c>
      <c r="H18" s="22" t="s">
        <v>683</v>
      </c>
      <c r="I18" s="20" t="s">
        <v>684</v>
      </c>
      <c r="J18" s="23" t="s">
        <v>685</v>
      </c>
      <c r="K18" s="20" t="s">
        <v>686</v>
      </c>
      <c r="L18" s="21"/>
      <c r="M18" s="23" t="s">
        <v>46</v>
      </c>
      <c r="N18" s="24"/>
      <c r="O18" s="24"/>
      <c r="P18" s="22" t="s">
        <v>3</v>
      </c>
      <c r="Q18" s="25"/>
      <c r="R18" s="26">
        <v>12.26</v>
      </c>
      <c r="S18" s="25"/>
      <c r="T18" s="26">
        <v>0</v>
      </c>
      <c r="U18" s="25"/>
      <c r="V18" s="26">
        <v>12.26</v>
      </c>
      <c r="W18" s="26">
        <v>0</v>
      </c>
      <c r="X18" s="26">
        <v>12.26</v>
      </c>
      <c r="Y18" s="26">
        <v>0</v>
      </c>
      <c r="Z18" s="26">
        <v>1.84</v>
      </c>
      <c r="AA18" s="26">
        <v>0</v>
      </c>
      <c r="AB18" s="26">
        <v>0</v>
      </c>
      <c r="AC18" s="26">
        <v>0</v>
      </c>
      <c r="AD18" s="26">
        <v>14.1</v>
      </c>
      <c r="AE18" s="26">
        <v>0</v>
      </c>
      <c r="AF18" s="26">
        <v>0</v>
      </c>
      <c r="AG18" s="26">
        <v>8.08</v>
      </c>
      <c r="AH18" s="26">
        <v>4.1800003</v>
      </c>
      <c r="AI18" s="26">
        <v>34.09462</v>
      </c>
      <c r="AJ18" s="26">
        <v>51.732677</v>
      </c>
      <c r="AK18" s="22" t="s">
        <v>649</v>
      </c>
      <c r="AL18" s="22" t="s">
        <v>687</v>
      </c>
      <c r="AM18" s="20" t="s">
        <v>688</v>
      </c>
      <c r="AN18" s="23" t="s">
        <v>58</v>
      </c>
      <c r="AO18" s="3" t="s">
        <v>1</v>
      </c>
    </row>
    <row r="19" ht="12.95" customHeight="1" spans="1:41" x14ac:dyDescent="0.25">
      <c r="A19" s="20" t="s">
        <v>46</v>
      </c>
      <c r="B19" s="20" t="s">
        <v>680</v>
      </c>
      <c r="C19" s="20" t="s">
        <v>75</v>
      </c>
      <c r="D19" s="21"/>
      <c r="E19" s="20" t="s">
        <v>689</v>
      </c>
      <c r="F19" s="22" t="s">
        <v>682</v>
      </c>
      <c r="G19" s="22" t="s">
        <v>51</v>
      </c>
      <c r="H19" s="22" t="s">
        <v>690</v>
      </c>
      <c r="I19" s="20" t="s">
        <v>691</v>
      </c>
      <c r="J19" s="23" t="s">
        <v>692</v>
      </c>
      <c r="K19" s="20" t="s">
        <v>693</v>
      </c>
      <c r="L19" s="21"/>
      <c r="M19" s="23" t="s">
        <v>46</v>
      </c>
      <c r="N19" s="24"/>
      <c r="O19" s="24"/>
      <c r="P19" s="22" t="s">
        <v>3</v>
      </c>
      <c r="Q19" s="25"/>
      <c r="R19" s="26">
        <v>13.04</v>
      </c>
      <c r="S19" s="25"/>
      <c r="T19" s="26">
        <v>0</v>
      </c>
      <c r="U19" s="25"/>
      <c r="V19" s="26">
        <v>13.04</v>
      </c>
      <c r="W19" s="26">
        <v>0</v>
      </c>
      <c r="X19" s="26">
        <v>13.04</v>
      </c>
      <c r="Y19" s="26">
        <v>0</v>
      </c>
      <c r="Z19" s="26">
        <v>1.96</v>
      </c>
      <c r="AA19" s="26">
        <v>0</v>
      </c>
      <c r="AB19" s="26">
        <v>0</v>
      </c>
      <c r="AC19" s="26">
        <v>0</v>
      </c>
      <c r="AD19" s="26">
        <v>15</v>
      </c>
      <c r="AE19" s="26">
        <v>0</v>
      </c>
      <c r="AF19" s="26">
        <v>0</v>
      </c>
      <c r="AG19" s="26">
        <v>8.11</v>
      </c>
      <c r="AH19" s="26">
        <v>4.9300003</v>
      </c>
      <c r="AI19" s="26">
        <v>37.80675</v>
      </c>
      <c r="AJ19" s="26">
        <v>60.789154</v>
      </c>
      <c r="AK19" s="22" t="s">
        <v>649</v>
      </c>
      <c r="AL19" s="22" t="s">
        <v>687</v>
      </c>
      <c r="AM19" s="20" t="s">
        <v>688</v>
      </c>
      <c r="AN19" s="23" t="s">
        <v>58</v>
      </c>
      <c r="AO19" s="3" t="s">
        <v>1</v>
      </c>
    </row>
    <row r="20" ht="12.95" customHeight="1" spans="1:41" x14ac:dyDescent="0.25">
      <c r="A20" s="20" t="s">
        <v>46</v>
      </c>
      <c r="B20" s="20" t="s">
        <v>642</v>
      </c>
      <c r="C20" s="20" t="s">
        <v>75</v>
      </c>
      <c r="D20" s="21"/>
      <c r="E20" s="20" t="s">
        <v>694</v>
      </c>
      <c r="F20" s="22" t="s">
        <v>644</v>
      </c>
      <c r="G20" s="22" t="s">
        <v>51</v>
      </c>
      <c r="H20" s="22" t="s">
        <v>695</v>
      </c>
      <c r="I20" s="20" t="s">
        <v>696</v>
      </c>
      <c r="J20" s="23" t="s">
        <v>697</v>
      </c>
      <c r="K20" s="20" t="s">
        <v>698</v>
      </c>
      <c r="L20" s="21"/>
      <c r="M20" s="23" t="s">
        <v>46</v>
      </c>
      <c r="N20" s="24"/>
      <c r="O20" s="24"/>
      <c r="P20" s="22" t="s">
        <v>3</v>
      </c>
      <c r="Q20" s="25"/>
      <c r="R20" s="26">
        <v>82.5</v>
      </c>
      <c r="S20" s="25"/>
      <c r="T20" s="26">
        <v>0</v>
      </c>
      <c r="U20" s="25"/>
      <c r="V20" s="26">
        <v>82.5</v>
      </c>
      <c r="W20" s="26">
        <v>0</v>
      </c>
      <c r="X20" s="26">
        <v>82.5</v>
      </c>
      <c r="Y20" s="26">
        <v>0</v>
      </c>
      <c r="Z20" s="26">
        <v>12.38</v>
      </c>
      <c r="AA20" s="26">
        <v>0</v>
      </c>
      <c r="AB20" s="26">
        <v>0</v>
      </c>
      <c r="AC20" s="26">
        <v>0</v>
      </c>
      <c r="AD20" s="26">
        <v>94.88</v>
      </c>
      <c r="AE20" s="26">
        <v>94.88</v>
      </c>
      <c r="AF20" s="26">
        <v>0</v>
      </c>
      <c r="AG20" s="26">
        <v>56</v>
      </c>
      <c r="AH20" s="26">
        <v>26.5</v>
      </c>
      <c r="AI20" s="26">
        <v>32.121212</v>
      </c>
      <c r="AJ20" s="26">
        <v>47.32143</v>
      </c>
      <c r="AK20" s="22" t="s">
        <v>649</v>
      </c>
      <c r="AL20" s="22" t="s">
        <v>687</v>
      </c>
      <c r="AM20" s="20" t="s">
        <v>651</v>
      </c>
      <c r="AN20" s="23" t="s">
        <v>58</v>
      </c>
      <c r="AO20" s="3" t="s">
        <v>1</v>
      </c>
    </row>
    <row r="21" ht="12.95" customHeight="1" spans="1:41" x14ac:dyDescent="0.25">
      <c r="A21" s="20" t="s">
        <v>46</v>
      </c>
      <c r="B21" s="20" t="s">
        <v>642</v>
      </c>
      <c r="C21" s="20" t="s">
        <v>75</v>
      </c>
      <c r="D21" s="21"/>
      <c r="E21" s="20" t="s">
        <v>699</v>
      </c>
      <c r="F21" s="22" t="s">
        <v>644</v>
      </c>
      <c r="G21" s="22" t="s">
        <v>51</v>
      </c>
      <c r="H21" s="22" t="s">
        <v>700</v>
      </c>
      <c r="I21" s="20" t="s">
        <v>612</v>
      </c>
      <c r="J21" s="23" t="s">
        <v>701</v>
      </c>
      <c r="K21" s="20" t="s">
        <v>702</v>
      </c>
      <c r="L21" s="21"/>
      <c r="M21" s="23" t="s">
        <v>46</v>
      </c>
      <c r="N21" s="24"/>
      <c r="O21" s="24"/>
      <c r="P21" s="22" t="s">
        <v>703</v>
      </c>
      <c r="Q21" s="25"/>
      <c r="R21" s="26">
        <v>2782.03</v>
      </c>
      <c r="S21" s="25"/>
      <c r="T21" s="26">
        <v>278.21</v>
      </c>
      <c r="U21" s="25"/>
      <c r="V21" s="26">
        <v>2503.82</v>
      </c>
      <c r="W21" s="26">
        <v>0</v>
      </c>
      <c r="X21" s="26">
        <v>2503.82</v>
      </c>
      <c r="Y21" s="26">
        <v>0</v>
      </c>
      <c r="Z21" s="26">
        <v>375.57</v>
      </c>
      <c r="AA21" s="26">
        <v>0</v>
      </c>
      <c r="AB21" s="26">
        <v>0</v>
      </c>
      <c r="AC21" s="26">
        <v>0</v>
      </c>
      <c r="AD21" s="26">
        <v>2879.39</v>
      </c>
      <c r="AE21" s="26">
        <v>2879.39</v>
      </c>
      <c r="AF21" s="26">
        <v>0</v>
      </c>
      <c r="AG21" s="26">
        <v>1841.9418119211873</v>
      </c>
      <c r="AH21" s="26">
        <v>661.8783</v>
      </c>
      <c r="AI21" s="26">
        <v>26.434738</v>
      </c>
      <c r="AJ21" s="26">
        <v>35.933723</v>
      </c>
      <c r="AK21" s="22" t="s">
        <v>649</v>
      </c>
      <c r="AL21" s="22" t="s">
        <v>687</v>
      </c>
      <c r="AM21" s="20" t="s">
        <v>651</v>
      </c>
      <c r="AN21" s="23" t="s">
        <v>58</v>
      </c>
      <c r="AO21" s="3" t="s">
        <v>1</v>
      </c>
    </row>
    <row r="22" ht="12.95" customHeight="1" spans="1:41" x14ac:dyDescent="0.25">
      <c r="A22" s="20" t="s">
        <v>46</v>
      </c>
      <c r="B22" s="20" t="s">
        <v>642</v>
      </c>
      <c r="C22" s="20" t="s">
        <v>75</v>
      </c>
      <c r="D22" s="21"/>
      <c r="E22" s="20" t="s">
        <v>704</v>
      </c>
      <c r="F22" s="22" t="s">
        <v>644</v>
      </c>
      <c r="G22" s="22" t="s">
        <v>51</v>
      </c>
      <c r="H22" s="22" t="s">
        <v>705</v>
      </c>
      <c r="I22" s="20" t="s">
        <v>706</v>
      </c>
      <c r="J22" s="23" t="s">
        <v>707</v>
      </c>
      <c r="K22" s="20" t="s">
        <v>708</v>
      </c>
      <c r="L22" s="21"/>
      <c r="M22" s="23" t="s">
        <v>46</v>
      </c>
      <c r="N22" s="24"/>
      <c r="O22" s="24"/>
      <c r="P22" s="22" t="s">
        <v>3</v>
      </c>
      <c r="Q22" s="25"/>
      <c r="R22" s="26">
        <v>253.17</v>
      </c>
      <c r="S22" s="25"/>
      <c r="T22" s="26">
        <v>0</v>
      </c>
      <c r="U22" s="25"/>
      <c r="V22" s="26">
        <v>253.17</v>
      </c>
      <c r="W22" s="26">
        <v>0</v>
      </c>
      <c r="X22" s="26">
        <v>253.17</v>
      </c>
      <c r="Y22" s="26">
        <v>0</v>
      </c>
      <c r="Z22" s="26">
        <v>37.98</v>
      </c>
      <c r="AA22" s="26">
        <v>0</v>
      </c>
      <c r="AB22" s="26">
        <v>0</v>
      </c>
      <c r="AC22" s="26">
        <v>0</v>
      </c>
      <c r="AD22" s="26">
        <v>291.15</v>
      </c>
      <c r="AE22" s="26">
        <v>291.15</v>
      </c>
      <c r="AF22" s="26">
        <v>0</v>
      </c>
      <c r="AG22" s="26">
        <v>157.9</v>
      </c>
      <c r="AH22" s="26">
        <v>95.270004</v>
      </c>
      <c r="AI22" s="26">
        <v>37.630844</v>
      </c>
      <c r="AJ22" s="26">
        <v>60.33566</v>
      </c>
      <c r="AK22" s="22" t="s">
        <v>649</v>
      </c>
      <c r="AL22" s="22" t="s">
        <v>687</v>
      </c>
      <c r="AM22" s="20" t="s">
        <v>651</v>
      </c>
      <c r="AN22" s="23" t="s">
        <v>58</v>
      </c>
      <c r="AO22" s="3" t="s">
        <v>1</v>
      </c>
    </row>
    <row r="23" ht="12.95" customHeight="1" spans="1:41" x14ac:dyDescent="0.25">
      <c r="A23" s="20" t="s">
        <v>46</v>
      </c>
      <c r="B23" s="20" t="s">
        <v>680</v>
      </c>
      <c r="C23" s="20" t="s">
        <v>75</v>
      </c>
      <c r="D23" s="21"/>
      <c r="E23" s="20" t="s">
        <v>709</v>
      </c>
      <c r="F23" s="22" t="s">
        <v>682</v>
      </c>
      <c r="G23" s="22" t="s">
        <v>51</v>
      </c>
      <c r="H23" s="22" t="s">
        <v>710</v>
      </c>
      <c r="I23" s="20" t="s">
        <v>659</v>
      </c>
      <c r="J23" s="23" t="s">
        <v>711</v>
      </c>
      <c r="K23" s="20" t="s">
        <v>712</v>
      </c>
      <c r="L23" s="21"/>
      <c r="M23" s="23" t="s">
        <v>46</v>
      </c>
      <c r="N23" s="24"/>
      <c r="O23" s="24"/>
      <c r="P23" s="22" t="s">
        <v>81</v>
      </c>
      <c r="Q23" s="25"/>
      <c r="R23" s="26">
        <v>8.69</v>
      </c>
      <c r="S23" s="25"/>
      <c r="T23" s="26">
        <v>0</v>
      </c>
      <c r="U23" s="25"/>
      <c r="V23" s="26">
        <v>8.69</v>
      </c>
      <c r="W23" s="26">
        <v>0</v>
      </c>
      <c r="X23" s="26">
        <v>8.69</v>
      </c>
      <c r="Y23" s="26">
        <v>0</v>
      </c>
      <c r="Z23" s="26">
        <v>1.3</v>
      </c>
      <c r="AA23" s="26">
        <v>0</v>
      </c>
      <c r="AB23" s="26">
        <v>0</v>
      </c>
      <c r="AC23" s="26">
        <v>0</v>
      </c>
      <c r="AD23" s="26">
        <v>9.99</v>
      </c>
      <c r="AE23" s="26">
        <v>0</v>
      </c>
      <c r="AF23" s="26">
        <v>0</v>
      </c>
      <c r="AG23" s="26">
        <v>5.028849507392346</v>
      </c>
      <c r="AH23" s="26">
        <v>3.66115</v>
      </c>
      <c r="AI23" s="26">
        <v>42.13061</v>
      </c>
      <c r="AJ23" s="26">
        <v>72.80293</v>
      </c>
      <c r="AK23" s="22" t="s">
        <v>649</v>
      </c>
      <c r="AL23" s="22" t="s">
        <v>687</v>
      </c>
      <c r="AM23" s="20" t="s">
        <v>688</v>
      </c>
      <c r="AN23" s="23" t="s">
        <v>58</v>
      </c>
      <c r="AO23" s="3" t="s">
        <v>1</v>
      </c>
    </row>
    <row r="24" ht="12.95" customHeight="1" spans="1:41" x14ac:dyDescent="0.25">
      <c r="A24" s="20" t="s">
        <v>46</v>
      </c>
      <c r="B24" s="20" t="s">
        <v>642</v>
      </c>
      <c r="C24" s="20" t="s">
        <v>75</v>
      </c>
      <c r="D24" s="21"/>
      <c r="E24" s="20" t="s">
        <v>713</v>
      </c>
      <c r="F24" s="22" t="s">
        <v>644</v>
      </c>
      <c r="G24" s="22" t="s">
        <v>51</v>
      </c>
      <c r="H24" s="22" t="s">
        <v>714</v>
      </c>
      <c r="I24" s="20" t="s">
        <v>217</v>
      </c>
      <c r="J24" s="23" t="s">
        <v>715</v>
      </c>
      <c r="K24" s="20" t="s">
        <v>716</v>
      </c>
      <c r="L24" s="21"/>
      <c r="M24" s="23" t="s">
        <v>46</v>
      </c>
      <c r="N24" s="24"/>
      <c r="O24" s="24"/>
      <c r="P24" s="22" t="s">
        <v>3</v>
      </c>
      <c r="Q24" s="25"/>
      <c r="R24" s="26">
        <v>12.5</v>
      </c>
      <c r="S24" s="25"/>
      <c r="T24" s="26">
        <v>0</v>
      </c>
      <c r="U24" s="25"/>
      <c r="V24" s="26">
        <v>12.5</v>
      </c>
      <c r="W24" s="26">
        <v>0</v>
      </c>
      <c r="X24" s="26">
        <v>12.5</v>
      </c>
      <c r="Y24" s="26">
        <v>0</v>
      </c>
      <c r="Z24" s="26">
        <v>1.88</v>
      </c>
      <c r="AA24" s="26">
        <v>0</v>
      </c>
      <c r="AB24" s="26">
        <v>0</v>
      </c>
      <c r="AC24" s="26">
        <v>0</v>
      </c>
      <c r="AD24" s="26">
        <v>14.38</v>
      </c>
      <c r="AE24" s="26">
        <v>0</v>
      </c>
      <c r="AF24" s="26">
        <v>0</v>
      </c>
      <c r="AG24" s="26">
        <v>11.531864406821747</v>
      </c>
      <c r="AH24" s="26">
        <v>0.96813583</v>
      </c>
      <c r="AI24" s="26">
        <v>7.745086</v>
      </c>
      <c r="AJ24" s="26">
        <v>8.39531</v>
      </c>
      <c r="AK24" s="22" t="s">
        <v>649</v>
      </c>
      <c r="AL24" s="22" t="s">
        <v>687</v>
      </c>
      <c r="AM24" s="20" t="s">
        <v>651</v>
      </c>
      <c r="AN24" s="23" t="s">
        <v>58</v>
      </c>
      <c r="AO24" s="3" t="s">
        <v>1</v>
      </c>
    </row>
    <row r="25" ht="12.95" customHeight="1" spans="1:41" x14ac:dyDescent="0.25">
      <c r="A25" s="20" t="s">
        <v>46</v>
      </c>
      <c r="B25" s="20" t="s">
        <v>642</v>
      </c>
      <c r="C25" s="20" t="s">
        <v>106</v>
      </c>
      <c r="D25" s="21"/>
      <c r="E25" s="20" t="s">
        <v>717</v>
      </c>
      <c r="F25" s="22" t="s">
        <v>644</v>
      </c>
      <c r="G25" s="22" t="s">
        <v>51</v>
      </c>
      <c r="H25" s="22" t="s">
        <v>718</v>
      </c>
      <c r="I25" s="20" t="s">
        <v>719</v>
      </c>
      <c r="J25" s="23" t="s">
        <v>720</v>
      </c>
      <c r="K25" s="20" t="s">
        <v>721</v>
      </c>
      <c r="L25" s="21"/>
      <c r="M25" s="23" t="s">
        <v>46</v>
      </c>
      <c r="N25" s="24"/>
      <c r="O25" s="24"/>
      <c r="P25" s="22" t="s">
        <v>3</v>
      </c>
      <c r="Q25" s="25"/>
      <c r="R25" s="26">
        <v>243.77</v>
      </c>
      <c r="S25" s="25"/>
      <c r="T25" s="26">
        <v>0</v>
      </c>
      <c r="U25" s="25"/>
      <c r="V25" s="26">
        <v>243.77</v>
      </c>
      <c r="W25" s="26">
        <v>0</v>
      </c>
      <c r="X25" s="26">
        <v>243.77</v>
      </c>
      <c r="Y25" s="26">
        <v>0</v>
      </c>
      <c r="Z25" s="26">
        <v>36.57</v>
      </c>
      <c r="AA25" s="26">
        <v>0</v>
      </c>
      <c r="AB25" s="26">
        <v>0</v>
      </c>
      <c r="AC25" s="26">
        <v>0</v>
      </c>
      <c r="AD25" s="26">
        <v>280.34</v>
      </c>
      <c r="AE25" s="26">
        <v>0</v>
      </c>
      <c r="AF25" s="26">
        <v>0</v>
      </c>
      <c r="AG25" s="26">
        <v>194.8254162326389</v>
      </c>
      <c r="AH25" s="26">
        <v>48.944595</v>
      </c>
      <c r="AI25" s="26">
        <v>20.078186</v>
      </c>
      <c r="AJ25" s="26">
        <v>25.122284</v>
      </c>
      <c r="AK25" s="22" t="s">
        <v>649</v>
      </c>
      <c r="AL25" s="22" t="s">
        <v>722</v>
      </c>
      <c r="AM25" s="20" t="s">
        <v>651</v>
      </c>
      <c r="AN25" s="23" t="s">
        <v>58</v>
      </c>
      <c r="AO25" s="3" t="s">
        <v>1</v>
      </c>
    </row>
    <row r="26" ht="12.95" customHeight="1" spans="1:41" x14ac:dyDescent="0.25">
      <c r="A26" s="20" t="s">
        <v>46</v>
      </c>
      <c r="B26" s="20" t="s">
        <v>642</v>
      </c>
      <c r="C26" s="20" t="s">
        <v>106</v>
      </c>
      <c r="D26" s="21"/>
      <c r="E26" s="20" t="s">
        <v>723</v>
      </c>
      <c r="F26" s="22" t="s">
        <v>644</v>
      </c>
      <c r="G26" s="22" t="s">
        <v>51</v>
      </c>
      <c r="H26" s="22" t="s">
        <v>724</v>
      </c>
      <c r="I26" s="20" t="s">
        <v>664</v>
      </c>
      <c r="J26" s="23" t="s">
        <v>725</v>
      </c>
      <c r="K26" s="20" t="s">
        <v>726</v>
      </c>
      <c r="L26" s="21"/>
      <c r="M26" s="23" t="s">
        <v>46</v>
      </c>
      <c r="N26" s="24"/>
      <c r="O26" s="24"/>
      <c r="P26" s="22" t="s">
        <v>88</v>
      </c>
      <c r="Q26" s="25"/>
      <c r="R26" s="26">
        <v>453.58</v>
      </c>
      <c r="S26" s="25"/>
      <c r="T26" s="26">
        <v>0</v>
      </c>
      <c r="U26" s="25"/>
      <c r="V26" s="26">
        <v>453.58</v>
      </c>
      <c r="W26" s="26">
        <v>0</v>
      </c>
      <c r="X26" s="26">
        <v>453.58</v>
      </c>
      <c r="Y26" s="26">
        <v>0</v>
      </c>
      <c r="Z26" s="26">
        <v>68.04</v>
      </c>
      <c r="AA26" s="26">
        <v>0</v>
      </c>
      <c r="AB26" s="26">
        <v>0</v>
      </c>
      <c r="AC26" s="26">
        <v>0</v>
      </c>
      <c r="AD26" s="26">
        <v>521.62</v>
      </c>
      <c r="AE26" s="26">
        <v>0</v>
      </c>
      <c r="AF26" s="26">
        <v>0</v>
      </c>
      <c r="AG26" s="26">
        <v>299.36</v>
      </c>
      <c r="AH26" s="26">
        <v>154.22</v>
      </c>
      <c r="AI26" s="26">
        <v>34.000618</v>
      </c>
      <c r="AJ26" s="26">
        <v>51.516567</v>
      </c>
      <c r="AK26" s="22" t="s">
        <v>649</v>
      </c>
      <c r="AL26" s="22" t="s">
        <v>722</v>
      </c>
      <c r="AM26" s="20" t="s">
        <v>651</v>
      </c>
      <c r="AN26" s="23" t="s">
        <v>58</v>
      </c>
      <c r="AO26" s="3" t="s">
        <v>1</v>
      </c>
    </row>
    <row r="27" ht="12.95" customHeight="1" spans="1:41" x14ac:dyDescent="0.25">
      <c r="A27" s="20" t="s">
        <v>46</v>
      </c>
      <c r="B27" s="20" t="s">
        <v>680</v>
      </c>
      <c r="C27" s="20" t="s">
        <v>137</v>
      </c>
      <c r="D27" s="21"/>
      <c r="E27" s="20" t="s">
        <v>727</v>
      </c>
      <c r="F27" s="22" t="s">
        <v>682</v>
      </c>
      <c r="G27" s="22" t="s">
        <v>51</v>
      </c>
      <c r="H27" s="22" t="s">
        <v>728</v>
      </c>
      <c r="I27" s="20" t="s">
        <v>729</v>
      </c>
      <c r="J27" s="23" t="s">
        <v>730</v>
      </c>
      <c r="K27" s="20" t="s">
        <v>731</v>
      </c>
      <c r="L27" s="21"/>
      <c r="M27" s="23" t="s">
        <v>46</v>
      </c>
      <c r="N27" s="24"/>
      <c r="O27" s="24"/>
      <c r="P27" s="22" t="s">
        <v>3</v>
      </c>
      <c r="Q27" s="25"/>
      <c r="R27" s="26">
        <v>20</v>
      </c>
      <c r="S27" s="25"/>
      <c r="T27" s="26">
        <v>0</v>
      </c>
      <c r="U27" s="25"/>
      <c r="V27" s="26">
        <v>20</v>
      </c>
      <c r="W27" s="26">
        <v>0</v>
      </c>
      <c r="X27" s="26">
        <v>20</v>
      </c>
      <c r="Y27" s="26">
        <v>0</v>
      </c>
      <c r="Z27" s="26">
        <v>3</v>
      </c>
      <c r="AA27" s="26">
        <v>0</v>
      </c>
      <c r="AB27" s="26">
        <v>0</v>
      </c>
      <c r="AC27" s="26">
        <v>0</v>
      </c>
      <c r="AD27" s="26">
        <v>23</v>
      </c>
      <c r="AE27" s="26">
        <v>0</v>
      </c>
      <c r="AF27" s="26">
        <v>0</v>
      </c>
      <c r="AG27" s="26">
        <v>12.75</v>
      </c>
      <c r="AH27" s="26">
        <v>7.25</v>
      </c>
      <c r="AI27" s="26">
        <v>36.25</v>
      </c>
      <c r="AJ27" s="26">
        <v>56.862747</v>
      </c>
      <c r="AK27" s="22" t="s">
        <v>649</v>
      </c>
      <c r="AL27" s="22" t="s">
        <v>732</v>
      </c>
      <c r="AM27" s="20" t="s">
        <v>688</v>
      </c>
      <c r="AN27" s="23" t="s">
        <v>58</v>
      </c>
      <c r="AO27" s="3" t="s">
        <v>1</v>
      </c>
    </row>
    <row r="28" ht="12.95" customHeight="1" spans="1:41" x14ac:dyDescent="0.25">
      <c r="A28" s="20" t="s">
        <v>46</v>
      </c>
      <c r="B28" s="20" t="s">
        <v>642</v>
      </c>
      <c r="C28" s="20" t="s">
        <v>144</v>
      </c>
      <c r="D28" s="21"/>
      <c r="E28" s="20" t="s">
        <v>733</v>
      </c>
      <c r="F28" s="22" t="s">
        <v>644</v>
      </c>
      <c r="G28" s="22" t="s">
        <v>51</v>
      </c>
      <c r="H28" s="22" t="s">
        <v>734</v>
      </c>
      <c r="I28" s="20" t="s">
        <v>291</v>
      </c>
      <c r="J28" s="23" t="s">
        <v>735</v>
      </c>
      <c r="K28" s="20" t="s">
        <v>736</v>
      </c>
      <c r="L28" s="21"/>
      <c r="M28" s="23" t="s">
        <v>46</v>
      </c>
      <c r="N28" s="24"/>
      <c r="O28" s="24"/>
      <c r="P28" s="22" t="s">
        <v>3</v>
      </c>
      <c r="Q28" s="25"/>
      <c r="R28" s="26">
        <v>26.52</v>
      </c>
      <c r="S28" s="25"/>
      <c r="T28" s="26">
        <v>0</v>
      </c>
      <c r="U28" s="25"/>
      <c r="V28" s="26">
        <v>26.52</v>
      </c>
      <c r="W28" s="26">
        <v>0</v>
      </c>
      <c r="X28" s="26">
        <v>26.52</v>
      </c>
      <c r="Y28" s="26">
        <v>0</v>
      </c>
      <c r="Z28" s="26">
        <v>3.98</v>
      </c>
      <c r="AA28" s="26">
        <v>0</v>
      </c>
      <c r="AB28" s="26">
        <v>0</v>
      </c>
      <c r="AC28" s="26">
        <v>0</v>
      </c>
      <c r="AD28" s="26">
        <v>30.5</v>
      </c>
      <c r="AE28" s="26">
        <v>30.5</v>
      </c>
      <c r="AF28" s="26">
        <v>0</v>
      </c>
      <c r="AG28" s="26">
        <v>23.063728813643493</v>
      </c>
      <c r="AH28" s="26">
        <v>3.4562721</v>
      </c>
      <c r="AI28" s="26">
        <v>13.032701</v>
      </c>
      <c r="AJ28" s="26">
        <v>14.985747</v>
      </c>
      <c r="AK28" s="22" t="s">
        <v>649</v>
      </c>
      <c r="AL28" s="22" t="s">
        <v>737</v>
      </c>
      <c r="AM28" s="20" t="s">
        <v>651</v>
      </c>
      <c r="AN28" s="23" t="s">
        <v>58</v>
      </c>
      <c r="AO28" s="3" t="s">
        <v>1</v>
      </c>
    </row>
    <row r="29" ht="12.95" customHeight="1" spans="1:41" x14ac:dyDescent="0.25">
      <c r="A29" s="20" t="s">
        <v>46</v>
      </c>
      <c r="B29" s="20" t="s">
        <v>642</v>
      </c>
      <c r="C29" s="20" t="s">
        <v>144</v>
      </c>
      <c r="D29" s="21"/>
      <c r="E29" s="20" t="s">
        <v>738</v>
      </c>
      <c r="F29" s="22" t="s">
        <v>644</v>
      </c>
      <c r="G29" s="22" t="s">
        <v>51</v>
      </c>
      <c r="H29" s="22" t="s">
        <v>739</v>
      </c>
      <c r="I29" s="20" t="s">
        <v>120</v>
      </c>
      <c r="J29" s="23" t="s">
        <v>740</v>
      </c>
      <c r="K29" s="20" t="s">
        <v>741</v>
      </c>
      <c r="L29" s="21"/>
      <c r="M29" s="23" t="s">
        <v>46</v>
      </c>
      <c r="N29" s="24"/>
      <c r="O29" s="24"/>
      <c r="P29" s="22" t="s">
        <v>3</v>
      </c>
      <c r="Q29" s="25"/>
      <c r="R29" s="26">
        <v>263.14</v>
      </c>
      <c r="S29" s="25"/>
      <c r="T29" s="26">
        <v>13.16</v>
      </c>
      <c r="U29" s="25"/>
      <c r="V29" s="26">
        <v>249.98</v>
      </c>
      <c r="W29" s="26">
        <v>0</v>
      </c>
      <c r="X29" s="26">
        <v>249.98</v>
      </c>
      <c r="Y29" s="26">
        <v>0</v>
      </c>
      <c r="Z29" s="26">
        <v>37.5</v>
      </c>
      <c r="AA29" s="26">
        <v>0</v>
      </c>
      <c r="AB29" s="26">
        <v>0</v>
      </c>
      <c r="AC29" s="26">
        <v>0</v>
      </c>
      <c r="AD29" s="26">
        <v>287.48</v>
      </c>
      <c r="AE29" s="26">
        <v>0</v>
      </c>
      <c r="AF29" s="26">
        <v>0</v>
      </c>
      <c r="AG29" s="26">
        <v>221</v>
      </c>
      <c r="AH29" s="26">
        <v>28.979996</v>
      </c>
      <c r="AI29" s="26">
        <v>11.592926</v>
      </c>
      <c r="AJ29" s="26">
        <v>13.11312</v>
      </c>
      <c r="AK29" s="22" t="s">
        <v>649</v>
      </c>
      <c r="AL29" s="22" t="s">
        <v>737</v>
      </c>
      <c r="AM29" s="20" t="s">
        <v>651</v>
      </c>
      <c r="AN29" s="23" t="s">
        <v>58</v>
      </c>
      <c r="AO29" s="3" t="s">
        <v>1</v>
      </c>
    </row>
    <row r="30" ht="12.95" customHeight="1" spans="1:41" x14ac:dyDescent="0.25">
      <c r="A30" s="20" t="s">
        <v>46</v>
      </c>
      <c r="B30" s="20" t="s">
        <v>680</v>
      </c>
      <c r="C30" s="20" t="s">
        <v>144</v>
      </c>
      <c r="D30" s="21"/>
      <c r="E30" s="20" t="s">
        <v>742</v>
      </c>
      <c r="F30" s="22" t="s">
        <v>682</v>
      </c>
      <c r="G30" s="22" t="s">
        <v>51</v>
      </c>
      <c r="H30" s="22" t="s">
        <v>743</v>
      </c>
      <c r="I30" s="20" t="s">
        <v>684</v>
      </c>
      <c r="J30" s="23" t="s">
        <v>744</v>
      </c>
      <c r="K30" s="20" t="s">
        <v>745</v>
      </c>
      <c r="L30" s="21"/>
      <c r="M30" s="23" t="s">
        <v>46</v>
      </c>
      <c r="N30" s="24"/>
      <c r="O30" s="24"/>
      <c r="P30" s="22" t="s">
        <v>3</v>
      </c>
      <c r="Q30" s="25"/>
      <c r="R30" s="26">
        <v>30.43</v>
      </c>
      <c r="S30" s="25"/>
      <c r="T30" s="26">
        <v>0</v>
      </c>
      <c r="U30" s="25"/>
      <c r="V30" s="26">
        <v>30.43</v>
      </c>
      <c r="W30" s="26">
        <v>0</v>
      </c>
      <c r="X30" s="26">
        <v>30.43</v>
      </c>
      <c r="Y30" s="26">
        <v>0</v>
      </c>
      <c r="Z30" s="26">
        <v>4.56</v>
      </c>
      <c r="AA30" s="26">
        <v>0</v>
      </c>
      <c r="AB30" s="26">
        <v>0</v>
      </c>
      <c r="AC30" s="26">
        <v>0</v>
      </c>
      <c r="AD30" s="26">
        <v>34.99</v>
      </c>
      <c r="AE30" s="26">
        <v>0</v>
      </c>
      <c r="AF30" s="26">
        <v>0</v>
      </c>
      <c r="AG30" s="26">
        <v>7.25</v>
      </c>
      <c r="AH30" s="26">
        <v>23.18</v>
      </c>
      <c r="AI30" s="26">
        <v>76.17483</v>
      </c>
      <c r="AJ30" s="26">
        <v>319.72412</v>
      </c>
      <c r="AK30" s="22" t="s">
        <v>649</v>
      </c>
      <c r="AL30" s="22" t="s">
        <v>737</v>
      </c>
      <c r="AM30" s="20" t="s">
        <v>688</v>
      </c>
      <c r="AN30" s="23" t="s">
        <v>58</v>
      </c>
      <c r="AO30" s="3" t="s">
        <v>1</v>
      </c>
    </row>
    <row r="31" ht="12.95" customHeight="1" spans="1:41" x14ac:dyDescent="0.25">
      <c r="A31" s="20" t="s">
        <v>46</v>
      </c>
      <c r="B31" s="20" t="s">
        <v>642</v>
      </c>
      <c r="C31" s="20" t="s">
        <v>151</v>
      </c>
      <c r="D31" s="21"/>
      <c r="E31" s="20" t="s">
        <v>746</v>
      </c>
      <c r="F31" s="22" t="s">
        <v>644</v>
      </c>
      <c r="G31" s="22" t="s">
        <v>51</v>
      </c>
      <c r="H31" s="22" t="s">
        <v>747</v>
      </c>
      <c r="I31" s="20" t="s">
        <v>129</v>
      </c>
      <c r="J31" s="23" t="s">
        <v>748</v>
      </c>
      <c r="K31" s="20" t="s">
        <v>749</v>
      </c>
      <c r="L31" s="21"/>
      <c r="M31" s="23" t="s">
        <v>46</v>
      </c>
      <c r="N31" s="24"/>
      <c r="O31" s="24"/>
      <c r="P31" s="22" t="s">
        <v>81</v>
      </c>
      <c r="Q31" s="25"/>
      <c r="R31" s="26">
        <v>37.02</v>
      </c>
      <c r="S31" s="25"/>
      <c r="T31" s="26">
        <v>3.71</v>
      </c>
      <c r="U31" s="25"/>
      <c r="V31" s="26">
        <v>33.31</v>
      </c>
      <c r="W31" s="26">
        <v>0</v>
      </c>
      <c r="X31" s="26">
        <v>33.31</v>
      </c>
      <c r="Y31" s="26">
        <v>0</v>
      </c>
      <c r="Z31" s="26">
        <v>5</v>
      </c>
      <c r="AA31" s="26">
        <v>0</v>
      </c>
      <c r="AB31" s="26">
        <v>0</v>
      </c>
      <c r="AC31" s="26">
        <v>0</v>
      </c>
      <c r="AD31" s="26">
        <v>38.31</v>
      </c>
      <c r="AE31" s="26">
        <v>0</v>
      </c>
      <c r="AF31" s="26">
        <v>0</v>
      </c>
      <c r="AG31" s="26">
        <v>24.43288118599822</v>
      </c>
      <c r="AH31" s="26">
        <v>8.877121</v>
      </c>
      <c r="AI31" s="26">
        <v>26.650017</v>
      </c>
      <c r="AJ31" s="26">
        <v>36.332684</v>
      </c>
      <c r="AK31" s="22" t="s">
        <v>649</v>
      </c>
      <c r="AL31" s="22" t="s">
        <v>750</v>
      </c>
      <c r="AM31" s="20" t="s">
        <v>651</v>
      </c>
      <c r="AN31" s="23" t="s">
        <v>58</v>
      </c>
      <c r="AO31" s="3" t="s">
        <v>1</v>
      </c>
    </row>
    <row r="32" ht="12.95" customHeight="1" spans="1:41" x14ac:dyDescent="0.25">
      <c r="A32" s="20" t="s">
        <v>46</v>
      </c>
      <c r="B32" s="20" t="s">
        <v>642</v>
      </c>
      <c r="C32" s="20" t="s">
        <v>151</v>
      </c>
      <c r="D32" s="21"/>
      <c r="E32" s="20" t="s">
        <v>751</v>
      </c>
      <c r="F32" s="22" t="s">
        <v>644</v>
      </c>
      <c r="G32" s="22" t="s">
        <v>51</v>
      </c>
      <c r="H32" s="22" t="s">
        <v>752</v>
      </c>
      <c r="I32" s="20" t="s">
        <v>147</v>
      </c>
      <c r="J32" s="23" t="s">
        <v>753</v>
      </c>
      <c r="K32" s="20" t="s">
        <v>754</v>
      </c>
      <c r="L32" s="21"/>
      <c r="M32" s="23" t="s">
        <v>46</v>
      </c>
      <c r="N32" s="24"/>
      <c r="O32" s="24"/>
      <c r="P32" s="22" t="s">
        <v>3</v>
      </c>
      <c r="Q32" s="25"/>
      <c r="R32" s="26">
        <v>82.59</v>
      </c>
      <c r="S32" s="25"/>
      <c r="T32" s="26">
        <v>4.13</v>
      </c>
      <c r="U32" s="25"/>
      <c r="V32" s="26">
        <v>78.46</v>
      </c>
      <c r="W32" s="26">
        <v>0</v>
      </c>
      <c r="X32" s="26">
        <v>78.46</v>
      </c>
      <c r="Y32" s="26">
        <v>0</v>
      </c>
      <c r="Z32" s="26">
        <v>11.77</v>
      </c>
      <c r="AA32" s="26">
        <v>0</v>
      </c>
      <c r="AB32" s="26">
        <v>0</v>
      </c>
      <c r="AC32" s="26">
        <v>0</v>
      </c>
      <c r="AD32" s="26">
        <v>90.23</v>
      </c>
      <c r="AE32" s="26">
        <v>0</v>
      </c>
      <c r="AF32" s="26">
        <v>0</v>
      </c>
      <c r="AG32" s="26">
        <v>54.509</v>
      </c>
      <c r="AH32" s="26">
        <v>23.951</v>
      </c>
      <c r="AI32" s="26">
        <v>30.526384</v>
      </c>
      <c r="AJ32" s="26">
        <v>43.939533</v>
      </c>
      <c r="AK32" s="22" t="s">
        <v>649</v>
      </c>
      <c r="AL32" s="22" t="s">
        <v>750</v>
      </c>
      <c r="AM32" s="20" t="s">
        <v>651</v>
      </c>
      <c r="AN32" s="23" t="s">
        <v>58</v>
      </c>
      <c r="AO32" s="3" t="s">
        <v>1</v>
      </c>
    </row>
    <row r="33" ht="12.95" customHeight="1" spans="1:41" x14ac:dyDescent="0.25">
      <c r="A33" s="20" t="s">
        <v>46</v>
      </c>
      <c r="B33" s="20" t="s">
        <v>642</v>
      </c>
      <c r="C33" s="20" t="s">
        <v>166</v>
      </c>
      <c r="D33" s="21"/>
      <c r="E33" s="20" t="s">
        <v>755</v>
      </c>
      <c r="F33" s="22" t="s">
        <v>644</v>
      </c>
      <c r="G33" s="22" t="s">
        <v>51</v>
      </c>
      <c r="H33" s="22" t="s">
        <v>756</v>
      </c>
      <c r="I33" s="20" t="s">
        <v>664</v>
      </c>
      <c r="J33" s="23" t="s">
        <v>757</v>
      </c>
      <c r="K33" s="20" t="s">
        <v>758</v>
      </c>
      <c r="L33" s="21"/>
      <c r="M33" s="23" t="s">
        <v>46</v>
      </c>
      <c r="N33" s="24"/>
      <c r="O33" s="24"/>
      <c r="P33" s="22" t="s">
        <v>3</v>
      </c>
      <c r="Q33" s="25"/>
      <c r="R33" s="26">
        <v>6.09</v>
      </c>
      <c r="S33" s="25"/>
      <c r="T33" s="26">
        <v>0</v>
      </c>
      <c r="U33" s="25"/>
      <c r="V33" s="26">
        <v>6.09</v>
      </c>
      <c r="W33" s="26">
        <v>0</v>
      </c>
      <c r="X33" s="26">
        <v>6.09</v>
      </c>
      <c r="Y33" s="26">
        <v>0</v>
      </c>
      <c r="Z33" s="26">
        <v>0.91</v>
      </c>
      <c r="AA33" s="26">
        <v>0</v>
      </c>
      <c r="AB33" s="26">
        <v>0</v>
      </c>
      <c r="AC33" s="26">
        <v>0</v>
      </c>
      <c r="AD33" s="26">
        <v>7</v>
      </c>
      <c r="AE33" s="26">
        <v>7</v>
      </c>
      <c r="AF33" s="26">
        <v>0</v>
      </c>
      <c r="AG33" s="26">
        <v>4.02</v>
      </c>
      <c r="AH33" s="26">
        <v>2.0700002</v>
      </c>
      <c r="AI33" s="26">
        <v>33.99015</v>
      </c>
      <c r="AJ33" s="26">
        <v>51.492542</v>
      </c>
      <c r="AK33" s="22" t="s">
        <v>649</v>
      </c>
      <c r="AL33" s="22" t="s">
        <v>759</v>
      </c>
      <c r="AM33" s="20" t="s">
        <v>651</v>
      </c>
      <c r="AN33" s="23" t="s">
        <v>58</v>
      </c>
      <c r="AO33" s="3" t="s">
        <v>1</v>
      </c>
    </row>
    <row r="34" ht="12.95" customHeight="1" spans="1:41" x14ac:dyDescent="0.25">
      <c r="A34" s="20" t="s">
        <v>46</v>
      </c>
      <c r="B34" s="20" t="s">
        <v>642</v>
      </c>
      <c r="C34" s="20" t="s">
        <v>176</v>
      </c>
      <c r="D34" s="21"/>
      <c r="E34" s="20" t="s">
        <v>760</v>
      </c>
      <c r="F34" s="22" t="s">
        <v>644</v>
      </c>
      <c r="G34" s="22" t="s">
        <v>51</v>
      </c>
      <c r="H34" s="22" t="s">
        <v>761</v>
      </c>
      <c r="I34" s="20" t="s">
        <v>85</v>
      </c>
      <c r="J34" s="23" t="s">
        <v>762</v>
      </c>
      <c r="K34" s="20" t="s">
        <v>763</v>
      </c>
      <c r="L34" s="21"/>
      <c r="M34" s="23" t="s">
        <v>46</v>
      </c>
      <c r="N34" s="24"/>
      <c r="O34" s="24"/>
      <c r="P34" s="22" t="s">
        <v>3</v>
      </c>
      <c r="Q34" s="25"/>
      <c r="R34" s="26">
        <v>28.59</v>
      </c>
      <c r="S34" s="25"/>
      <c r="T34" s="26">
        <v>2.86</v>
      </c>
      <c r="U34" s="25"/>
      <c r="V34" s="26">
        <v>25.73</v>
      </c>
      <c r="W34" s="26">
        <v>0</v>
      </c>
      <c r="X34" s="26">
        <v>25.73</v>
      </c>
      <c r="Y34" s="26">
        <v>0</v>
      </c>
      <c r="Z34" s="26">
        <v>3.86</v>
      </c>
      <c r="AA34" s="26">
        <v>0</v>
      </c>
      <c r="AB34" s="26">
        <v>0</v>
      </c>
      <c r="AC34" s="26">
        <v>0</v>
      </c>
      <c r="AD34" s="26">
        <v>29.59</v>
      </c>
      <c r="AE34" s="26">
        <v>0</v>
      </c>
      <c r="AF34" s="26">
        <v>0</v>
      </c>
      <c r="AG34" s="26">
        <v>3.685</v>
      </c>
      <c r="AH34" s="26">
        <v>22.045</v>
      </c>
      <c r="AI34" s="26">
        <v>85.67819</v>
      </c>
      <c r="AJ34" s="26">
        <v>598.2361</v>
      </c>
      <c r="AK34" s="22" t="s">
        <v>649</v>
      </c>
      <c r="AL34" s="22" t="s">
        <v>764</v>
      </c>
      <c r="AM34" s="20" t="s">
        <v>651</v>
      </c>
      <c r="AN34" s="23" t="s">
        <v>58</v>
      </c>
      <c r="AO34" s="3" t="s">
        <v>1</v>
      </c>
    </row>
    <row r="35" ht="12.95" customHeight="1" spans="1:41" x14ac:dyDescent="0.25">
      <c r="A35" s="20" t="s">
        <v>46</v>
      </c>
      <c r="B35" s="20" t="s">
        <v>642</v>
      </c>
      <c r="C35" s="20" t="s">
        <v>176</v>
      </c>
      <c r="D35" s="21"/>
      <c r="E35" s="20" t="s">
        <v>765</v>
      </c>
      <c r="F35" s="22" t="s">
        <v>644</v>
      </c>
      <c r="G35" s="22" t="s">
        <v>51</v>
      </c>
      <c r="H35" s="22" t="s">
        <v>766</v>
      </c>
      <c r="I35" s="20" t="s">
        <v>767</v>
      </c>
      <c r="J35" s="23" t="s">
        <v>768</v>
      </c>
      <c r="K35" s="20" t="s">
        <v>769</v>
      </c>
      <c r="L35" s="21"/>
      <c r="M35" s="23" t="s">
        <v>46</v>
      </c>
      <c r="N35" s="24"/>
      <c r="O35" s="24"/>
      <c r="P35" s="22" t="s">
        <v>3</v>
      </c>
      <c r="Q35" s="25"/>
      <c r="R35" s="26">
        <v>243.77</v>
      </c>
      <c r="S35" s="25"/>
      <c r="T35" s="26">
        <v>0</v>
      </c>
      <c r="U35" s="25"/>
      <c r="V35" s="26">
        <v>243.77</v>
      </c>
      <c r="W35" s="26">
        <v>0</v>
      </c>
      <c r="X35" s="26">
        <v>243.77</v>
      </c>
      <c r="Y35" s="26">
        <v>0</v>
      </c>
      <c r="Z35" s="26">
        <v>36.57</v>
      </c>
      <c r="AA35" s="26">
        <v>0</v>
      </c>
      <c r="AB35" s="26">
        <v>0</v>
      </c>
      <c r="AC35" s="26">
        <v>0</v>
      </c>
      <c r="AD35" s="26">
        <v>280.34</v>
      </c>
      <c r="AE35" s="26">
        <v>0</v>
      </c>
      <c r="AF35" s="26">
        <v>0</v>
      </c>
      <c r="AG35" s="26">
        <v>194.8254162326389</v>
      </c>
      <c r="AH35" s="26">
        <v>48.944595</v>
      </c>
      <c r="AI35" s="26">
        <v>20.078186</v>
      </c>
      <c r="AJ35" s="26">
        <v>25.122284</v>
      </c>
      <c r="AK35" s="22" t="s">
        <v>649</v>
      </c>
      <c r="AL35" s="22" t="s">
        <v>764</v>
      </c>
      <c r="AM35" s="20" t="s">
        <v>651</v>
      </c>
      <c r="AN35" s="23" t="s">
        <v>58</v>
      </c>
      <c r="AO35" s="3" t="s">
        <v>1</v>
      </c>
    </row>
    <row r="36" ht="12.95" customHeight="1" spans="1:41" x14ac:dyDescent="0.25">
      <c r="A36" s="20" t="s">
        <v>46</v>
      </c>
      <c r="B36" s="20" t="s">
        <v>642</v>
      </c>
      <c r="C36" s="20" t="s">
        <v>770</v>
      </c>
      <c r="D36" s="21"/>
      <c r="E36" s="20" t="s">
        <v>771</v>
      </c>
      <c r="F36" s="22" t="s">
        <v>644</v>
      </c>
      <c r="G36" s="22" t="s">
        <v>51</v>
      </c>
      <c r="H36" s="22" t="s">
        <v>772</v>
      </c>
      <c r="I36" s="20" t="s">
        <v>97</v>
      </c>
      <c r="J36" s="23" t="s">
        <v>773</v>
      </c>
      <c r="K36" s="20" t="s">
        <v>774</v>
      </c>
      <c r="L36" s="21"/>
      <c r="M36" s="23" t="s">
        <v>46</v>
      </c>
      <c r="N36" s="24"/>
      <c r="O36" s="24"/>
      <c r="P36" s="22" t="s">
        <v>88</v>
      </c>
      <c r="Q36" s="25"/>
      <c r="R36" s="26">
        <v>57.04</v>
      </c>
      <c r="S36" s="25"/>
      <c r="T36" s="26">
        <v>8.55</v>
      </c>
      <c r="U36" s="25"/>
      <c r="V36" s="26">
        <v>48.49</v>
      </c>
      <c r="W36" s="26">
        <v>0</v>
      </c>
      <c r="X36" s="26">
        <v>48.49</v>
      </c>
      <c r="Y36" s="26">
        <v>0</v>
      </c>
      <c r="Z36" s="26">
        <v>7.27</v>
      </c>
      <c r="AA36" s="26">
        <v>0</v>
      </c>
      <c r="AB36" s="26">
        <v>0</v>
      </c>
      <c r="AC36" s="26">
        <v>0</v>
      </c>
      <c r="AD36" s="26">
        <v>55.76</v>
      </c>
      <c r="AE36" s="26">
        <v>0</v>
      </c>
      <c r="AF36" s="26">
        <v>0</v>
      </c>
      <c r="AG36" s="26">
        <v>46.100760241301906</v>
      </c>
      <c r="AH36" s="26">
        <v>2.3892403</v>
      </c>
      <c r="AI36" s="26">
        <v>4.9272842</v>
      </c>
      <c r="AJ36" s="26">
        <v>5.182648</v>
      </c>
      <c r="AK36" s="22" t="s">
        <v>649</v>
      </c>
      <c r="AL36" s="22" t="s">
        <v>775</v>
      </c>
      <c r="AM36" s="20" t="s">
        <v>651</v>
      </c>
      <c r="AN36" s="23" t="s">
        <v>58</v>
      </c>
      <c r="AO36" s="3" t="s">
        <v>1</v>
      </c>
    </row>
    <row r="37" ht="12.95" customHeight="1" spans="1:41" x14ac:dyDescent="0.25">
      <c r="A37" s="20" t="s">
        <v>46</v>
      </c>
      <c r="B37" s="20" t="s">
        <v>642</v>
      </c>
      <c r="C37" s="20" t="s">
        <v>770</v>
      </c>
      <c r="D37" s="21"/>
      <c r="E37" s="20" t="s">
        <v>776</v>
      </c>
      <c r="F37" s="22" t="s">
        <v>644</v>
      </c>
      <c r="G37" s="22" t="s">
        <v>51</v>
      </c>
      <c r="H37" s="22" t="s">
        <v>777</v>
      </c>
      <c r="I37" s="20" t="s">
        <v>189</v>
      </c>
      <c r="J37" s="23" t="s">
        <v>778</v>
      </c>
      <c r="K37" s="20" t="s">
        <v>779</v>
      </c>
      <c r="L37" s="21"/>
      <c r="M37" s="23" t="s">
        <v>46</v>
      </c>
      <c r="N37" s="24"/>
      <c r="O37" s="24"/>
      <c r="P37" s="22" t="s">
        <v>3</v>
      </c>
      <c r="Q37" s="25"/>
      <c r="R37" s="26">
        <v>87.7</v>
      </c>
      <c r="S37" s="25"/>
      <c r="T37" s="26">
        <v>4.39</v>
      </c>
      <c r="U37" s="25"/>
      <c r="V37" s="26">
        <v>83.31</v>
      </c>
      <c r="W37" s="26">
        <v>0</v>
      </c>
      <c r="X37" s="26">
        <v>83.31</v>
      </c>
      <c r="Y37" s="26">
        <v>0</v>
      </c>
      <c r="Z37" s="26">
        <v>12.5</v>
      </c>
      <c r="AA37" s="26">
        <v>0</v>
      </c>
      <c r="AB37" s="26">
        <v>0</v>
      </c>
      <c r="AC37" s="26">
        <v>0</v>
      </c>
      <c r="AD37" s="26">
        <v>95.81</v>
      </c>
      <c r="AE37" s="26">
        <v>95.81</v>
      </c>
      <c r="AF37" s="26">
        <v>0</v>
      </c>
      <c r="AG37" s="26">
        <v>57.88</v>
      </c>
      <c r="AH37" s="26">
        <v>25.429996</v>
      </c>
      <c r="AI37" s="26">
        <v>30.524544</v>
      </c>
      <c r="AJ37" s="26">
        <v>43.935722</v>
      </c>
      <c r="AK37" s="22" t="s">
        <v>649</v>
      </c>
      <c r="AL37" s="22" t="s">
        <v>775</v>
      </c>
      <c r="AM37" s="20" t="s">
        <v>651</v>
      </c>
      <c r="AN37" s="23" t="s">
        <v>58</v>
      </c>
      <c r="AO37" s="3" t="s">
        <v>1</v>
      </c>
    </row>
    <row r="38" ht="12.95" customHeight="1" spans="1:41" x14ac:dyDescent="0.25">
      <c r="A38" s="20" t="s">
        <v>46</v>
      </c>
      <c r="B38" s="20" t="s">
        <v>680</v>
      </c>
      <c r="C38" s="20" t="s">
        <v>209</v>
      </c>
      <c r="D38" s="21"/>
      <c r="E38" s="20" t="s">
        <v>780</v>
      </c>
      <c r="F38" s="22" t="s">
        <v>682</v>
      </c>
      <c r="G38" s="22" t="s">
        <v>51</v>
      </c>
      <c r="H38" s="22" t="s">
        <v>781</v>
      </c>
      <c r="I38" s="20" t="s">
        <v>782</v>
      </c>
      <c r="J38" s="23" t="s">
        <v>783</v>
      </c>
      <c r="K38" s="20" t="s">
        <v>784</v>
      </c>
      <c r="L38" s="21"/>
      <c r="M38" s="23" t="s">
        <v>46</v>
      </c>
      <c r="N38" s="24"/>
      <c r="O38" s="24"/>
      <c r="P38" s="22" t="s">
        <v>785</v>
      </c>
      <c r="Q38" s="25"/>
      <c r="R38" s="26">
        <v>812.57</v>
      </c>
      <c r="S38" s="25"/>
      <c r="T38" s="26">
        <v>43.01</v>
      </c>
      <c r="U38" s="25"/>
      <c r="V38" s="26">
        <v>769.56</v>
      </c>
      <c r="W38" s="26">
        <v>0</v>
      </c>
      <c r="X38" s="26">
        <v>769.56</v>
      </c>
      <c r="Y38" s="26">
        <v>0</v>
      </c>
      <c r="Z38" s="26">
        <v>115.43</v>
      </c>
      <c r="AA38" s="26">
        <v>0</v>
      </c>
      <c r="AB38" s="26">
        <v>0</v>
      </c>
      <c r="AC38" s="26">
        <v>0</v>
      </c>
      <c r="AD38" s="26">
        <v>884.99</v>
      </c>
      <c r="AE38" s="26">
        <v>884.99</v>
      </c>
      <c r="AF38" s="26">
        <v>0</v>
      </c>
      <c r="AG38" s="26">
        <v>582.7774397413286</v>
      </c>
      <c r="AH38" s="26">
        <v>186.78253</v>
      </c>
      <c r="AI38" s="26">
        <v>24.271341</v>
      </c>
      <c r="AJ38" s="26">
        <v>32.050404</v>
      </c>
      <c r="AK38" s="22" t="s">
        <v>649</v>
      </c>
      <c r="AL38" s="22" t="s">
        <v>786</v>
      </c>
      <c r="AM38" s="20" t="s">
        <v>688</v>
      </c>
      <c r="AN38" s="23" t="s">
        <v>58</v>
      </c>
      <c r="AO38" s="3" t="s">
        <v>1</v>
      </c>
    </row>
    <row r="39" ht="12.95" customHeight="1" spans="1:41" x14ac:dyDescent="0.25">
      <c r="A39" s="20" t="s">
        <v>46</v>
      </c>
      <c r="B39" s="20" t="s">
        <v>680</v>
      </c>
      <c r="C39" s="20" t="s">
        <v>209</v>
      </c>
      <c r="D39" s="21"/>
      <c r="E39" s="20" t="s">
        <v>787</v>
      </c>
      <c r="F39" s="22" t="s">
        <v>682</v>
      </c>
      <c r="G39" s="22" t="s">
        <v>51</v>
      </c>
      <c r="H39" s="22" t="s">
        <v>788</v>
      </c>
      <c r="I39" s="20" t="s">
        <v>789</v>
      </c>
      <c r="J39" s="23" t="s">
        <v>790</v>
      </c>
      <c r="K39" s="20" t="s">
        <v>791</v>
      </c>
      <c r="L39" s="21"/>
      <c r="M39" s="23" t="s">
        <v>46</v>
      </c>
      <c r="N39" s="24"/>
      <c r="O39" s="24"/>
      <c r="P39" s="22" t="s">
        <v>792</v>
      </c>
      <c r="Q39" s="25"/>
      <c r="R39" s="26">
        <v>364.38</v>
      </c>
      <c r="S39" s="25"/>
      <c r="T39" s="26">
        <v>0</v>
      </c>
      <c r="U39" s="25"/>
      <c r="V39" s="26">
        <v>364.38</v>
      </c>
      <c r="W39" s="26">
        <v>0</v>
      </c>
      <c r="X39" s="26">
        <v>364.38</v>
      </c>
      <c r="Y39" s="26">
        <v>0</v>
      </c>
      <c r="Z39" s="26">
        <v>54.66</v>
      </c>
      <c r="AA39" s="26">
        <v>0</v>
      </c>
      <c r="AB39" s="26">
        <v>0</v>
      </c>
      <c r="AC39" s="26">
        <v>0</v>
      </c>
      <c r="AD39" s="26">
        <v>419.04</v>
      </c>
      <c r="AE39" s="26">
        <v>419.04</v>
      </c>
      <c r="AF39" s="26">
        <v>0</v>
      </c>
      <c r="AG39" s="26">
        <v>236.47</v>
      </c>
      <c r="AH39" s="26">
        <v>127.91</v>
      </c>
      <c r="AI39" s="26">
        <v>35.103462</v>
      </c>
      <c r="AJ39" s="26">
        <v>54.09143</v>
      </c>
      <c r="AK39" s="22" t="s">
        <v>649</v>
      </c>
      <c r="AL39" s="22" t="s">
        <v>786</v>
      </c>
      <c r="AM39" s="20" t="s">
        <v>688</v>
      </c>
      <c r="AN39" s="23" t="s">
        <v>58</v>
      </c>
      <c r="AO39" s="3" t="s">
        <v>1</v>
      </c>
    </row>
    <row r="40" ht="12.95" customHeight="1" spans="1:41" x14ac:dyDescent="0.25">
      <c r="A40" s="20" t="s">
        <v>46</v>
      </c>
      <c r="B40" s="20" t="s">
        <v>642</v>
      </c>
      <c r="C40" s="20" t="s">
        <v>209</v>
      </c>
      <c r="D40" s="21"/>
      <c r="E40" s="20" t="s">
        <v>793</v>
      </c>
      <c r="F40" s="22" t="s">
        <v>644</v>
      </c>
      <c r="G40" s="22" t="s">
        <v>51</v>
      </c>
      <c r="H40" s="22" t="s">
        <v>794</v>
      </c>
      <c r="I40" s="20" t="s">
        <v>795</v>
      </c>
      <c r="J40" s="23" t="s">
        <v>796</v>
      </c>
      <c r="K40" s="20" t="s">
        <v>797</v>
      </c>
      <c r="L40" s="21"/>
      <c r="M40" s="23" t="s">
        <v>46</v>
      </c>
      <c r="N40" s="24"/>
      <c r="O40" s="24"/>
      <c r="P40" s="22" t="s">
        <v>798</v>
      </c>
      <c r="Q40" s="25"/>
      <c r="R40" s="26">
        <v>58.88</v>
      </c>
      <c r="S40" s="25"/>
      <c r="T40" s="26">
        <v>0</v>
      </c>
      <c r="U40" s="25"/>
      <c r="V40" s="26">
        <v>58.88</v>
      </c>
      <c r="W40" s="26">
        <v>0</v>
      </c>
      <c r="X40" s="26">
        <v>58.88</v>
      </c>
      <c r="Y40" s="26">
        <v>0</v>
      </c>
      <c r="Z40" s="26">
        <v>8.83</v>
      </c>
      <c r="AA40" s="26">
        <v>0</v>
      </c>
      <c r="AB40" s="26">
        <v>0</v>
      </c>
      <c r="AC40" s="26">
        <v>0</v>
      </c>
      <c r="AD40" s="26">
        <v>67.71</v>
      </c>
      <c r="AE40" s="26">
        <v>0</v>
      </c>
      <c r="AF40" s="26">
        <v>0</v>
      </c>
      <c r="AG40" s="26">
        <v>40.78381643673968</v>
      </c>
      <c r="AH40" s="26">
        <v>18.096184</v>
      </c>
      <c r="AI40" s="26">
        <v>30.734009</v>
      </c>
      <c r="AJ40" s="26">
        <v>44.37099</v>
      </c>
      <c r="AK40" s="22" t="s">
        <v>649</v>
      </c>
      <c r="AL40" s="22" t="s">
        <v>786</v>
      </c>
      <c r="AM40" s="20" t="s">
        <v>651</v>
      </c>
      <c r="AN40" s="23" t="s">
        <v>58</v>
      </c>
      <c r="AO40" s="3" t="s">
        <v>1</v>
      </c>
    </row>
    <row r="41" ht="12.95" customHeight="1" spans="1:41" x14ac:dyDescent="0.25">
      <c r="A41" s="20" t="s">
        <v>46</v>
      </c>
      <c r="B41" s="20" t="s">
        <v>642</v>
      </c>
      <c r="C41" s="20" t="s">
        <v>209</v>
      </c>
      <c r="D41" s="21"/>
      <c r="E41" s="20" t="s">
        <v>799</v>
      </c>
      <c r="F41" s="22" t="s">
        <v>644</v>
      </c>
      <c r="G41" s="22" t="s">
        <v>51</v>
      </c>
      <c r="H41" s="22" t="s">
        <v>800</v>
      </c>
      <c r="I41" s="20" t="s">
        <v>78</v>
      </c>
      <c r="J41" s="23" t="s">
        <v>801</v>
      </c>
      <c r="K41" s="20" t="s">
        <v>802</v>
      </c>
      <c r="L41" s="21"/>
      <c r="M41" s="23" t="s">
        <v>46</v>
      </c>
      <c r="N41" s="24"/>
      <c r="O41" s="24"/>
      <c r="P41" s="22" t="s">
        <v>3</v>
      </c>
      <c r="Q41" s="25"/>
      <c r="R41" s="26">
        <v>21.7</v>
      </c>
      <c r="S41" s="25"/>
      <c r="T41" s="26">
        <v>2.17</v>
      </c>
      <c r="U41" s="25"/>
      <c r="V41" s="26">
        <v>19.53</v>
      </c>
      <c r="W41" s="26">
        <v>0</v>
      </c>
      <c r="X41" s="26">
        <v>19.53</v>
      </c>
      <c r="Y41" s="26">
        <v>0</v>
      </c>
      <c r="Z41" s="26">
        <v>2.93</v>
      </c>
      <c r="AA41" s="26">
        <v>0</v>
      </c>
      <c r="AB41" s="26">
        <v>0</v>
      </c>
      <c r="AC41" s="26">
        <v>0</v>
      </c>
      <c r="AD41" s="26">
        <v>22.46</v>
      </c>
      <c r="AE41" s="26">
        <v>0</v>
      </c>
      <c r="AF41" s="26">
        <v>0</v>
      </c>
      <c r="AG41" s="26">
        <v>14.318583161736223</v>
      </c>
      <c r="AH41" s="26">
        <v>5.211417</v>
      </c>
      <c r="AI41" s="26">
        <v>26.684162</v>
      </c>
      <c r="AJ41" s="26">
        <v>36.39618</v>
      </c>
      <c r="AK41" s="22" t="s">
        <v>649</v>
      </c>
      <c r="AL41" s="22" t="s">
        <v>786</v>
      </c>
      <c r="AM41" s="20" t="s">
        <v>651</v>
      </c>
      <c r="AN41" s="23" t="s">
        <v>58</v>
      </c>
      <c r="AO41" s="3" t="s">
        <v>1</v>
      </c>
    </row>
    <row r="42" ht="12.95" customHeight="1" spans="1:41" x14ac:dyDescent="0.25">
      <c r="A42" s="20" t="s">
        <v>46</v>
      </c>
      <c r="B42" s="20" t="s">
        <v>642</v>
      </c>
      <c r="C42" s="20" t="s">
        <v>246</v>
      </c>
      <c r="D42" s="21"/>
      <c r="E42" s="20" t="s">
        <v>803</v>
      </c>
      <c r="F42" s="22" t="s">
        <v>644</v>
      </c>
      <c r="G42" s="22" t="s">
        <v>51</v>
      </c>
      <c r="H42" s="22" t="s">
        <v>804</v>
      </c>
      <c r="I42" s="20" t="s">
        <v>120</v>
      </c>
      <c r="J42" s="23" t="s">
        <v>740</v>
      </c>
      <c r="K42" s="20" t="s">
        <v>805</v>
      </c>
      <c r="L42" s="21"/>
      <c r="M42" s="23" t="s">
        <v>46</v>
      </c>
      <c r="N42" s="24"/>
      <c r="O42" s="24"/>
      <c r="P42" s="22" t="s">
        <v>3</v>
      </c>
      <c r="Q42" s="25"/>
      <c r="R42" s="26">
        <v>260</v>
      </c>
      <c r="S42" s="25"/>
      <c r="T42" s="26">
        <v>13</v>
      </c>
      <c r="U42" s="25"/>
      <c r="V42" s="26">
        <v>247</v>
      </c>
      <c r="W42" s="26">
        <v>0</v>
      </c>
      <c r="X42" s="26">
        <v>247</v>
      </c>
      <c r="Y42" s="26">
        <v>0</v>
      </c>
      <c r="Z42" s="26">
        <v>37.05</v>
      </c>
      <c r="AA42" s="26">
        <v>0</v>
      </c>
      <c r="AB42" s="26">
        <v>0</v>
      </c>
      <c r="AC42" s="26">
        <v>0</v>
      </c>
      <c r="AD42" s="26">
        <v>284.05</v>
      </c>
      <c r="AE42" s="26">
        <v>284.05</v>
      </c>
      <c r="AF42" s="26">
        <v>0</v>
      </c>
      <c r="AG42" s="26">
        <v>221</v>
      </c>
      <c r="AH42" s="26">
        <v>26</v>
      </c>
      <c r="AI42" s="26">
        <v>10.526316</v>
      </c>
      <c r="AJ42" s="26">
        <v>11.764706</v>
      </c>
      <c r="AK42" s="22" t="s">
        <v>649</v>
      </c>
      <c r="AL42" s="22" t="s">
        <v>806</v>
      </c>
      <c r="AM42" s="20" t="s">
        <v>651</v>
      </c>
      <c r="AN42" s="23" t="s">
        <v>58</v>
      </c>
      <c r="AO42" s="3" t="s">
        <v>1</v>
      </c>
    </row>
    <row r="43" ht="12.95" customHeight="1" spans="1:41" x14ac:dyDescent="0.25">
      <c r="A43" s="20" t="s">
        <v>46</v>
      </c>
      <c r="B43" s="20" t="s">
        <v>642</v>
      </c>
      <c r="C43" s="20" t="s">
        <v>253</v>
      </c>
      <c r="D43" s="21"/>
      <c r="E43" s="20" t="s">
        <v>807</v>
      </c>
      <c r="F43" s="22" t="s">
        <v>644</v>
      </c>
      <c r="G43" s="22" t="s">
        <v>51</v>
      </c>
      <c r="H43" s="22" t="s">
        <v>808</v>
      </c>
      <c r="I43" s="20" t="s">
        <v>809</v>
      </c>
      <c r="J43" s="23" t="s">
        <v>810</v>
      </c>
      <c r="K43" s="20" t="s">
        <v>811</v>
      </c>
      <c r="L43" s="21"/>
      <c r="M43" s="23" t="s">
        <v>46</v>
      </c>
      <c r="N43" s="24"/>
      <c r="O43" s="24"/>
      <c r="P43" s="22" t="s">
        <v>3</v>
      </c>
      <c r="Q43" s="25"/>
      <c r="R43" s="26">
        <v>94.58</v>
      </c>
      <c r="S43" s="25"/>
      <c r="T43" s="26">
        <v>0</v>
      </c>
      <c r="U43" s="25"/>
      <c r="V43" s="26">
        <v>94.58</v>
      </c>
      <c r="W43" s="26">
        <v>0</v>
      </c>
      <c r="X43" s="26">
        <v>94.58</v>
      </c>
      <c r="Y43" s="26">
        <v>0</v>
      </c>
      <c r="Z43" s="26">
        <v>14.19</v>
      </c>
      <c r="AA43" s="26">
        <v>0</v>
      </c>
      <c r="AB43" s="26">
        <v>0</v>
      </c>
      <c r="AC43" s="26">
        <v>0</v>
      </c>
      <c r="AD43" s="26">
        <v>108.77</v>
      </c>
      <c r="AE43" s="26">
        <v>108.77</v>
      </c>
      <c r="AF43" s="26">
        <v>0</v>
      </c>
      <c r="AG43" s="26">
        <v>62.42</v>
      </c>
      <c r="AH43" s="26">
        <v>32.160004</v>
      </c>
      <c r="AI43" s="26">
        <v>34.002964</v>
      </c>
      <c r="AJ43" s="26">
        <v>51.521957</v>
      </c>
      <c r="AK43" s="22" t="s">
        <v>649</v>
      </c>
      <c r="AL43" s="22" t="s">
        <v>812</v>
      </c>
      <c r="AM43" s="20" t="s">
        <v>651</v>
      </c>
      <c r="AN43" s="23" t="s">
        <v>58</v>
      </c>
      <c r="AO43" s="3" t="s">
        <v>1</v>
      </c>
    </row>
    <row r="44" ht="12.95" customHeight="1" spans="1:41" x14ac:dyDescent="0.25">
      <c r="A44" s="20" t="s">
        <v>46</v>
      </c>
      <c r="B44" s="20" t="s">
        <v>642</v>
      </c>
      <c r="C44" s="20" t="s">
        <v>264</v>
      </c>
      <c r="D44" s="21"/>
      <c r="E44" s="20" t="s">
        <v>813</v>
      </c>
      <c r="F44" s="22" t="s">
        <v>644</v>
      </c>
      <c r="G44" s="22" t="s">
        <v>51</v>
      </c>
      <c r="H44" s="22" t="s">
        <v>814</v>
      </c>
      <c r="I44" s="20" t="s">
        <v>767</v>
      </c>
      <c r="J44" s="23" t="s">
        <v>768</v>
      </c>
      <c r="K44" s="20" t="s">
        <v>815</v>
      </c>
      <c r="L44" s="21"/>
      <c r="M44" s="23" t="s">
        <v>46</v>
      </c>
      <c r="N44" s="24"/>
      <c r="O44" s="24"/>
      <c r="P44" s="22" t="s">
        <v>81</v>
      </c>
      <c r="Q44" s="25"/>
      <c r="R44" s="26">
        <v>164.94</v>
      </c>
      <c r="S44" s="25"/>
      <c r="T44" s="26">
        <v>16.49</v>
      </c>
      <c r="U44" s="25"/>
      <c r="V44" s="26">
        <v>148.45</v>
      </c>
      <c r="W44" s="26">
        <v>0</v>
      </c>
      <c r="X44" s="26">
        <v>148.45</v>
      </c>
      <c r="Y44" s="26">
        <v>0</v>
      </c>
      <c r="Z44" s="26">
        <v>22.27</v>
      </c>
      <c r="AA44" s="26">
        <v>0</v>
      </c>
      <c r="AB44" s="26">
        <v>0</v>
      </c>
      <c r="AC44" s="26">
        <v>0</v>
      </c>
      <c r="AD44" s="26">
        <v>170.72</v>
      </c>
      <c r="AE44" s="26">
        <v>170.72</v>
      </c>
      <c r="AF44" s="26">
        <v>0</v>
      </c>
      <c r="AG44" s="26">
        <v>108.86169619750734</v>
      </c>
      <c r="AH44" s="26">
        <v>39.588303</v>
      </c>
      <c r="AI44" s="26">
        <v>26.667768</v>
      </c>
      <c r="AJ44" s="26">
        <v>36.36569</v>
      </c>
      <c r="AK44" s="22" t="s">
        <v>649</v>
      </c>
      <c r="AL44" s="22" t="s">
        <v>816</v>
      </c>
      <c r="AM44" s="20" t="s">
        <v>651</v>
      </c>
      <c r="AN44" s="23" t="s">
        <v>58</v>
      </c>
      <c r="AO44" s="3" t="s">
        <v>1</v>
      </c>
    </row>
    <row r="45" ht="12.95" customHeight="1" spans="1:41" x14ac:dyDescent="0.25">
      <c r="A45" s="20" t="s">
        <v>46</v>
      </c>
      <c r="B45" s="20" t="s">
        <v>642</v>
      </c>
      <c r="C45" s="20" t="s">
        <v>283</v>
      </c>
      <c r="D45" s="21"/>
      <c r="E45" s="20" t="s">
        <v>817</v>
      </c>
      <c r="F45" s="22" t="s">
        <v>644</v>
      </c>
      <c r="G45" s="22" t="s">
        <v>51</v>
      </c>
      <c r="H45" s="22" t="s">
        <v>818</v>
      </c>
      <c r="I45" s="20" t="s">
        <v>586</v>
      </c>
      <c r="J45" s="23" t="s">
        <v>819</v>
      </c>
      <c r="K45" s="20" t="s">
        <v>820</v>
      </c>
      <c r="L45" s="21"/>
      <c r="M45" s="23" t="s">
        <v>46</v>
      </c>
      <c r="N45" s="24"/>
      <c r="O45" s="24"/>
      <c r="P45" s="22" t="s">
        <v>3</v>
      </c>
      <c r="Q45" s="25"/>
      <c r="R45" s="26">
        <v>144.53</v>
      </c>
      <c r="S45" s="25"/>
      <c r="T45" s="26">
        <v>0</v>
      </c>
      <c r="U45" s="25"/>
      <c r="V45" s="26">
        <v>144.53</v>
      </c>
      <c r="W45" s="26">
        <v>0</v>
      </c>
      <c r="X45" s="26">
        <v>144.53</v>
      </c>
      <c r="Y45" s="26">
        <v>0</v>
      </c>
      <c r="Z45" s="26">
        <v>21.68</v>
      </c>
      <c r="AA45" s="26">
        <v>0</v>
      </c>
      <c r="AB45" s="26">
        <v>0</v>
      </c>
      <c r="AC45" s="26">
        <v>0</v>
      </c>
      <c r="AD45" s="26">
        <v>166.21</v>
      </c>
      <c r="AE45" s="26">
        <v>166.21</v>
      </c>
      <c r="AF45" s="26">
        <v>0</v>
      </c>
      <c r="AG45" s="26">
        <v>95.39</v>
      </c>
      <c r="AH45" s="26">
        <v>49.14</v>
      </c>
      <c r="AI45" s="26">
        <v>33.99986</v>
      </c>
      <c r="AJ45" s="26">
        <v>51.514835</v>
      </c>
      <c r="AK45" s="22" t="s">
        <v>649</v>
      </c>
      <c r="AL45" s="22" t="s">
        <v>821</v>
      </c>
      <c r="AM45" s="20" t="s">
        <v>651</v>
      </c>
      <c r="AN45" s="23" t="s">
        <v>58</v>
      </c>
      <c r="AO45" s="3" t="s">
        <v>1</v>
      </c>
    </row>
    <row r="46" ht="12.95" customHeight="1" spans="1:41" x14ac:dyDescent="0.25">
      <c r="A46" s="20" t="s">
        <v>46</v>
      </c>
      <c r="B46" s="20" t="s">
        <v>642</v>
      </c>
      <c r="C46" s="20" t="s">
        <v>298</v>
      </c>
      <c r="D46" s="21"/>
      <c r="E46" s="20" t="s">
        <v>822</v>
      </c>
      <c r="F46" s="22" t="s">
        <v>644</v>
      </c>
      <c r="G46" s="22" t="s">
        <v>51</v>
      </c>
      <c r="H46" s="22" t="s">
        <v>823</v>
      </c>
      <c r="I46" s="20" t="s">
        <v>109</v>
      </c>
      <c r="J46" s="23" t="s">
        <v>824</v>
      </c>
      <c r="K46" s="20" t="s">
        <v>825</v>
      </c>
      <c r="L46" s="21"/>
      <c r="M46" s="23" t="s">
        <v>46</v>
      </c>
      <c r="N46" s="24"/>
      <c r="O46" s="24"/>
      <c r="P46" s="22" t="s">
        <v>3</v>
      </c>
      <c r="Q46" s="25"/>
      <c r="R46" s="26">
        <v>75.89</v>
      </c>
      <c r="S46" s="25"/>
      <c r="T46" s="26">
        <v>0</v>
      </c>
      <c r="U46" s="25"/>
      <c r="V46" s="26">
        <v>75.89</v>
      </c>
      <c r="W46" s="26">
        <v>0</v>
      </c>
      <c r="X46" s="26">
        <v>75.89</v>
      </c>
      <c r="Y46" s="26">
        <v>0</v>
      </c>
      <c r="Z46" s="26">
        <v>11.38</v>
      </c>
      <c r="AA46" s="26">
        <v>0</v>
      </c>
      <c r="AB46" s="26">
        <v>0</v>
      </c>
      <c r="AC46" s="26">
        <v>0</v>
      </c>
      <c r="AD46" s="26">
        <v>87.27</v>
      </c>
      <c r="AE46" s="26">
        <v>0</v>
      </c>
      <c r="AF46" s="26">
        <v>0</v>
      </c>
      <c r="AG46" s="26">
        <v>50.08761224710213</v>
      </c>
      <c r="AH46" s="26">
        <v>25.802387</v>
      </c>
      <c r="AI46" s="26">
        <v>33.99972</v>
      </c>
      <c r="AJ46" s="26">
        <v>51.514507</v>
      </c>
      <c r="AK46" s="22" t="s">
        <v>649</v>
      </c>
      <c r="AL46" s="22" t="s">
        <v>826</v>
      </c>
      <c r="AM46" s="20" t="s">
        <v>651</v>
      </c>
      <c r="AN46" s="23" t="s">
        <v>58</v>
      </c>
      <c r="AO46" s="3" t="s">
        <v>1</v>
      </c>
    </row>
    <row r="47" ht="12.95" customHeight="1" spans="1:41" x14ac:dyDescent="0.25">
      <c r="A47" s="20" t="s">
        <v>46</v>
      </c>
      <c r="B47" s="20" t="s">
        <v>642</v>
      </c>
      <c r="C47" s="20" t="s">
        <v>298</v>
      </c>
      <c r="D47" s="21"/>
      <c r="E47" s="20" t="s">
        <v>827</v>
      </c>
      <c r="F47" s="22" t="s">
        <v>644</v>
      </c>
      <c r="G47" s="22" t="s">
        <v>51</v>
      </c>
      <c r="H47" s="22" t="s">
        <v>828</v>
      </c>
      <c r="I47" s="20" t="s">
        <v>795</v>
      </c>
      <c r="J47" s="23" t="s">
        <v>796</v>
      </c>
      <c r="K47" s="20" t="s">
        <v>829</v>
      </c>
      <c r="L47" s="21"/>
      <c r="M47" s="23" t="s">
        <v>46</v>
      </c>
      <c r="N47" s="24"/>
      <c r="O47" s="24"/>
      <c r="P47" s="22" t="s">
        <v>3</v>
      </c>
      <c r="Q47" s="25"/>
      <c r="R47" s="26">
        <v>86.88</v>
      </c>
      <c r="S47" s="25"/>
      <c r="T47" s="26">
        <v>0</v>
      </c>
      <c r="U47" s="25"/>
      <c r="V47" s="26">
        <v>86.88</v>
      </c>
      <c r="W47" s="26">
        <v>0</v>
      </c>
      <c r="X47" s="26">
        <v>86.88</v>
      </c>
      <c r="Y47" s="26">
        <v>0</v>
      </c>
      <c r="Z47" s="26">
        <v>13.03</v>
      </c>
      <c r="AA47" s="26">
        <v>0</v>
      </c>
      <c r="AB47" s="26">
        <v>0</v>
      </c>
      <c r="AC47" s="26">
        <v>0</v>
      </c>
      <c r="AD47" s="26">
        <v>99.91</v>
      </c>
      <c r="AE47" s="26">
        <v>0</v>
      </c>
      <c r="AF47" s="26">
        <v>0</v>
      </c>
      <c r="AG47" s="26">
        <v>60.98411067193676</v>
      </c>
      <c r="AH47" s="26">
        <v>25.895885</v>
      </c>
      <c r="AI47" s="26">
        <v>29.806498</v>
      </c>
      <c r="AJ47" s="26">
        <v>42.463333</v>
      </c>
      <c r="AK47" s="22" t="s">
        <v>649</v>
      </c>
      <c r="AL47" s="22" t="s">
        <v>826</v>
      </c>
      <c r="AM47" s="20" t="s">
        <v>651</v>
      </c>
      <c r="AN47" s="23" t="s">
        <v>58</v>
      </c>
      <c r="AO47" s="3" t="s">
        <v>1</v>
      </c>
    </row>
    <row r="48" ht="12.95" customHeight="1" spans="1:41" x14ac:dyDescent="0.25">
      <c r="A48" s="20" t="s">
        <v>46</v>
      </c>
      <c r="B48" s="20" t="s">
        <v>642</v>
      </c>
      <c r="C48" s="20" t="s">
        <v>298</v>
      </c>
      <c r="D48" s="21"/>
      <c r="E48" s="20" t="s">
        <v>830</v>
      </c>
      <c r="F48" s="22" t="s">
        <v>644</v>
      </c>
      <c r="G48" s="22" t="s">
        <v>51</v>
      </c>
      <c r="H48" s="22" t="s">
        <v>831</v>
      </c>
      <c r="I48" s="20" t="s">
        <v>140</v>
      </c>
      <c r="J48" s="23" t="s">
        <v>832</v>
      </c>
      <c r="K48" s="20" t="s">
        <v>833</v>
      </c>
      <c r="L48" s="21"/>
      <c r="M48" s="23" t="s">
        <v>46</v>
      </c>
      <c r="N48" s="24"/>
      <c r="O48" s="24"/>
      <c r="P48" s="22" t="s">
        <v>81</v>
      </c>
      <c r="Q48" s="25"/>
      <c r="R48" s="26">
        <v>49.24</v>
      </c>
      <c r="S48" s="25"/>
      <c r="T48" s="26">
        <v>0</v>
      </c>
      <c r="U48" s="25"/>
      <c r="V48" s="26">
        <v>49.24</v>
      </c>
      <c r="W48" s="26">
        <v>0</v>
      </c>
      <c r="X48" s="26">
        <v>49.24</v>
      </c>
      <c r="Y48" s="26">
        <v>0</v>
      </c>
      <c r="Z48" s="26">
        <v>7.39</v>
      </c>
      <c r="AA48" s="26">
        <v>0</v>
      </c>
      <c r="AB48" s="26">
        <v>0</v>
      </c>
      <c r="AC48" s="26">
        <v>0</v>
      </c>
      <c r="AD48" s="26">
        <v>56.63</v>
      </c>
      <c r="AE48" s="26">
        <v>56.63</v>
      </c>
      <c r="AF48" s="26">
        <v>0</v>
      </c>
      <c r="AG48" s="26">
        <v>32.52121811958375</v>
      </c>
      <c r="AH48" s="26">
        <v>16.718784</v>
      </c>
      <c r="AI48" s="26">
        <v>33.953663</v>
      </c>
      <c r="AJ48" s="26">
        <v>51.40885</v>
      </c>
      <c r="AK48" s="22" t="s">
        <v>649</v>
      </c>
      <c r="AL48" s="22" t="s">
        <v>826</v>
      </c>
      <c r="AM48" s="20" t="s">
        <v>651</v>
      </c>
      <c r="AN48" s="23" t="s">
        <v>58</v>
      </c>
      <c r="AO48" s="3" t="s">
        <v>1</v>
      </c>
    </row>
    <row r="49" ht="12.95" customHeight="1" spans="1:41" x14ac:dyDescent="0.25">
      <c r="A49" s="20" t="s">
        <v>14</v>
      </c>
      <c r="B49" s="20" t="s">
        <v>15</v>
      </c>
      <c r="C49" s="20" t="s">
        <v>16</v>
      </c>
      <c r="D49" s="19"/>
      <c r="E49" s="20" t="s">
        <v>17</v>
      </c>
      <c r="F49" s="22" t="s">
        <v>18</v>
      </c>
      <c r="G49" s="22" t="s">
        <v>19</v>
      </c>
      <c r="H49" s="22" t="s">
        <v>20</v>
      </c>
      <c r="I49" s="20" t="s">
        <v>21</v>
      </c>
      <c r="J49" s="23" t="s">
        <v>22</v>
      </c>
      <c r="K49" s="20" t="s">
        <v>23</v>
      </c>
      <c r="L49" s="19"/>
      <c r="M49" s="23" t="s">
        <v>24</v>
      </c>
      <c r="N49" s="19"/>
      <c r="O49" s="19"/>
      <c r="P49" s="22" t="s">
        <v>25</v>
      </c>
      <c r="Q49" s="19"/>
      <c r="R49" s="26" t="s">
        <v>26</v>
      </c>
      <c r="S49" s="19"/>
      <c r="T49" s="26" t="s">
        <v>27</v>
      </c>
      <c r="U49" s="19"/>
      <c r="V49" s="26" t="s">
        <v>28</v>
      </c>
      <c r="W49" s="26" t="s">
        <v>29</v>
      </c>
      <c r="X49" s="26" t="s">
        <v>30</v>
      </c>
      <c r="Y49" s="26" t="s">
        <v>31</v>
      </c>
      <c r="Z49" s="26" t="s">
        <v>32</v>
      </c>
      <c r="AA49" s="26" t="s">
        <v>33</v>
      </c>
      <c r="AB49" s="26" t="s">
        <v>34</v>
      </c>
      <c r="AC49" s="26" t="s">
        <v>35</v>
      </c>
      <c r="AD49" s="26" t="s">
        <v>36</v>
      </c>
      <c r="AE49" s="26" t="s">
        <v>37</v>
      </c>
      <c r="AF49" s="26" t="s">
        <v>38</v>
      </c>
      <c r="AG49" s="26" t="s">
        <v>39</v>
      </c>
      <c r="AH49" s="26" t="s">
        <v>40</v>
      </c>
      <c r="AI49" s="26" t="s">
        <v>41</v>
      </c>
      <c r="AJ49" s="26" t="s">
        <v>39</v>
      </c>
      <c r="AK49" s="22" t="s">
        <v>42</v>
      </c>
      <c r="AL49" s="22" t="s">
        <v>43</v>
      </c>
      <c r="AM49" s="20" t="s">
        <v>44</v>
      </c>
      <c r="AN49" s="23" t="s">
        <v>45</v>
      </c>
      <c r="AO49" s="3" t="s">
        <v>1</v>
      </c>
    </row>
    <row r="50" ht="12.95" customHeight="1" spans="1:41" x14ac:dyDescent="0.25">
      <c r="A50" s="2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3" t="s">
        <v>1</v>
      </c>
    </row>
    <row r="51" ht="12.95" customHeight="1" spans="1:41" x14ac:dyDescent="0.25">
      <c r="A51" s="20" t="s">
        <v>46</v>
      </c>
      <c r="B51" s="20" t="s">
        <v>642</v>
      </c>
      <c r="C51" s="20" t="s">
        <v>326</v>
      </c>
      <c r="D51" s="21"/>
      <c r="E51" s="20" t="s">
        <v>834</v>
      </c>
      <c r="F51" s="22" t="s">
        <v>644</v>
      </c>
      <c r="G51" s="22" t="s">
        <v>51</v>
      </c>
      <c r="H51" s="22" t="s">
        <v>835</v>
      </c>
      <c r="I51" s="20" t="s">
        <v>85</v>
      </c>
      <c r="J51" s="23" t="s">
        <v>836</v>
      </c>
      <c r="K51" s="20" t="s">
        <v>837</v>
      </c>
      <c r="L51" s="21"/>
      <c r="M51" s="23" t="s">
        <v>46</v>
      </c>
      <c r="N51" s="24"/>
      <c r="O51" s="24"/>
      <c r="P51" s="22" t="s">
        <v>88</v>
      </c>
      <c r="Q51" s="25"/>
      <c r="R51" s="26">
        <v>52.46</v>
      </c>
      <c r="S51" s="25"/>
      <c r="T51" s="26">
        <v>0</v>
      </c>
      <c r="U51" s="25"/>
      <c r="V51" s="26">
        <v>52.46</v>
      </c>
      <c r="W51" s="26">
        <v>0</v>
      </c>
      <c r="X51" s="26">
        <v>52.46</v>
      </c>
      <c r="Y51" s="26">
        <v>0</v>
      </c>
      <c r="Z51" s="26">
        <v>7.87</v>
      </c>
      <c r="AA51" s="26">
        <v>0</v>
      </c>
      <c r="AB51" s="26">
        <v>0</v>
      </c>
      <c r="AC51" s="26">
        <v>0</v>
      </c>
      <c r="AD51" s="26">
        <v>60.33</v>
      </c>
      <c r="AE51" s="26">
        <v>0</v>
      </c>
      <c r="AF51" s="26">
        <v>0</v>
      </c>
      <c r="AG51" s="26">
        <v>34.6271671136184</v>
      </c>
      <c r="AH51" s="26">
        <v>17.832832</v>
      </c>
      <c r="AI51" s="26">
        <v>33.9932</v>
      </c>
      <c r="AJ51" s="26">
        <v>51.49954</v>
      </c>
      <c r="AK51" s="22" t="s">
        <v>649</v>
      </c>
      <c r="AL51" s="22" t="s">
        <v>838</v>
      </c>
      <c r="AM51" s="20" t="s">
        <v>651</v>
      </c>
      <c r="AN51" s="23" t="s">
        <v>58</v>
      </c>
      <c r="AO51" s="3" t="s">
        <v>1</v>
      </c>
    </row>
    <row r="52" ht="12.95" customHeight="1" spans="1:41" x14ac:dyDescent="0.25">
      <c r="A52" s="20" t="s">
        <v>46</v>
      </c>
      <c r="B52" s="20" t="s">
        <v>642</v>
      </c>
      <c r="C52" s="20" t="s">
        <v>326</v>
      </c>
      <c r="D52" s="21"/>
      <c r="E52" s="20" t="s">
        <v>839</v>
      </c>
      <c r="F52" s="22" t="s">
        <v>644</v>
      </c>
      <c r="G52" s="22" t="s">
        <v>51</v>
      </c>
      <c r="H52" s="22" t="s">
        <v>840</v>
      </c>
      <c r="I52" s="20" t="s">
        <v>841</v>
      </c>
      <c r="J52" s="23" t="s">
        <v>842</v>
      </c>
      <c r="K52" s="20" t="s">
        <v>843</v>
      </c>
      <c r="L52" s="21"/>
      <c r="M52" s="23" t="s">
        <v>46</v>
      </c>
      <c r="N52" s="24"/>
      <c r="O52" s="24"/>
      <c r="P52" s="22" t="s">
        <v>81</v>
      </c>
      <c r="Q52" s="25"/>
      <c r="R52" s="26">
        <v>5.49</v>
      </c>
      <c r="S52" s="25"/>
      <c r="T52" s="26">
        <v>0</v>
      </c>
      <c r="U52" s="25"/>
      <c r="V52" s="26">
        <v>5.49</v>
      </c>
      <c r="W52" s="26">
        <v>0</v>
      </c>
      <c r="X52" s="26">
        <v>5.49</v>
      </c>
      <c r="Y52" s="26">
        <v>0</v>
      </c>
      <c r="Z52" s="26">
        <v>0.82</v>
      </c>
      <c r="AA52" s="26">
        <v>0</v>
      </c>
      <c r="AB52" s="26">
        <v>0</v>
      </c>
      <c r="AC52" s="26">
        <v>0</v>
      </c>
      <c r="AD52" s="26">
        <v>6.31</v>
      </c>
      <c r="AE52" s="26">
        <v>0</v>
      </c>
      <c r="AF52" s="26">
        <v>0</v>
      </c>
      <c r="AG52" s="26">
        <v>3.623486195431434</v>
      </c>
      <c r="AH52" s="26">
        <v>1.8665135</v>
      </c>
      <c r="AI52" s="26">
        <v>33.99843</v>
      </c>
      <c r="AJ52" s="26">
        <v>51.51154</v>
      </c>
      <c r="AK52" s="22" t="s">
        <v>649</v>
      </c>
      <c r="AL52" s="22" t="s">
        <v>838</v>
      </c>
      <c r="AM52" s="20" t="s">
        <v>651</v>
      </c>
      <c r="AN52" s="23" t="s">
        <v>58</v>
      </c>
      <c r="AO52" s="3" t="s">
        <v>1</v>
      </c>
    </row>
    <row r="53" ht="12.95" customHeight="1" spans="1:41" x14ac:dyDescent="0.25">
      <c r="A53" s="20" t="s">
        <v>46</v>
      </c>
      <c r="B53" s="20" t="s">
        <v>680</v>
      </c>
      <c r="C53" s="20" t="s">
        <v>48</v>
      </c>
      <c r="D53" s="21"/>
      <c r="E53" s="20" t="s">
        <v>844</v>
      </c>
      <c r="F53" s="22" t="s">
        <v>682</v>
      </c>
      <c r="G53" s="22" t="s">
        <v>332</v>
      </c>
      <c r="H53" s="22" t="s">
        <v>845</v>
      </c>
      <c r="I53" s="20" t="s">
        <v>617</v>
      </c>
      <c r="J53" s="23" t="s">
        <v>846</v>
      </c>
      <c r="K53" s="20" t="s">
        <v>847</v>
      </c>
      <c r="L53" s="21"/>
      <c r="M53" s="23" t="s">
        <v>46</v>
      </c>
      <c r="N53" s="24"/>
      <c r="O53" s="24"/>
      <c r="P53" s="22" t="s">
        <v>81</v>
      </c>
      <c r="Q53" s="25"/>
      <c r="R53" s="26">
        <v>873.63</v>
      </c>
      <c r="S53" s="25"/>
      <c r="T53" s="26">
        <v>129.58</v>
      </c>
      <c r="U53" s="25"/>
      <c r="V53" s="26">
        <v>744.05</v>
      </c>
      <c r="W53" s="26">
        <v>0</v>
      </c>
      <c r="X53" s="26">
        <v>744.05</v>
      </c>
      <c r="Y53" s="26">
        <v>0</v>
      </c>
      <c r="Z53" s="26">
        <v>111.61</v>
      </c>
      <c r="AA53" s="26">
        <v>0</v>
      </c>
      <c r="AB53" s="26">
        <v>0</v>
      </c>
      <c r="AC53" s="26">
        <v>0</v>
      </c>
      <c r="AD53" s="26">
        <v>855.66</v>
      </c>
      <c r="AE53" s="26">
        <v>0</v>
      </c>
      <c r="AF53" s="26">
        <v>0</v>
      </c>
      <c r="AG53" s="26">
        <v>530.3</v>
      </c>
      <c r="AH53" s="26">
        <v>213.75</v>
      </c>
      <c r="AI53" s="26">
        <v>28.72791</v>
      </c>
      <c r="AJ53" s="26">
        <v>40.307373</v>
      </c>
      <c r="AK53" s="22" t="s">
        <v>649</v>
      </c>
      <c r="AL53" s="22" t="s">
        <v>650</v>
      </c>
      <c r="AM53" s="20" t="s">
        <v>688</v>
      </c>
      <c r="AN53" s="23" t="s">
        <v>336</v>
      </c>
      <c r="AO53" s="3" t="s">
        <v>1</v>
      </c>
    </row>
    <row r="54" ht="12.95" customHeight="1" spans="1:41" x14ac:dyDescent="0.25">
      <c r="A54" s="20" t="s">
        <v>46</v>
      </c>
      <c r="B54" s="20" t="s">
        <v>680</v>
      </c>
      <c r="C54" s="20" t="s">
        <v>64</v>
      </c>
      <c r="D54" s="21"/>
      <c r="E54" s="20" t="s">
        <v>848</v>
      </c>
      <c r="F54" s="22" t="s">
        <v>682</v>
      </c>
      <c r="G54" s="22" t="s">
        <v>332</v>
      </c>
      <c r="H54" s="22" t="s">
        <v>849</v>
      </c>
      <c r="I54" s="20" t="s">
        <v>103</v>
      </c>
      <c r="J54" s="23" t="s">
        <v>850</v>
      </c>
      <c r="K54" s="20" t="s">
        <v>851</v>
      </c>
      <c r="L54" s="21"/>
      <c r="M54" s="23" t="s">
        <v>46</v>
      </c>
      <c r="N54" s="24"/>
      <c r="O54" s="24"/>
      <c r="P54" s="22" t="s">
        <v>3</v>
      </c>
      <c r="Q54" s="25"/>
      <c r="R54" s="26">
        <v>250</v>
      </c>
      <c r="S54" s="25"/>
      <c r="T54" s="26">
        <v>0</v>
      </c>
      <c r="U54" s="25"/>
      <c r="V54" s="26">
        <v>250</v>
      </c>
      <c r="W54" s="26">
        <v>0</v>
      </c>
      <c r="X54" s="26">
        <v>250</v>
      </c>
      <c r="Y54" s="26">
        <v>0</v>
      </c>
      <c r="Z54" s="26">
        <v>37.5</v>
      </c>
      <c r="AA54" s="26">
        <v>0</v>
      </c>
      <c r="AB54" s="26">
        <v>0</v>
      </c>
      <c r="AC54" s="26">
        <v>0</v>
      </c>
      <c r="AD54" s="26">
        <v>287.5</v>
      </c>
      <c r="AE54" s="26">
        <v>0</v>
      </c>
      <c r="AF54" s="26">
        <v>0</v>
      </c>
      <c r="AG54" s="26">
        <v>173.9</v>
      </c>
      <c r="AH54" s="26">
        <v>76.100006</v>
      </c>
      <c r="AI54" s="26">
        <v>30.440002</v>
      </c>
      <c r="AJ54" s="26">
        <v>43.760788</v>
      </c>
      <c r="AK54" s="22" t="s">
        <v>649</v>
      </c>
      <c r="AL54" s="22" t="s">
        <v>656</v>
      </c>
      <c r="AM54" s="20" t="s">
        <v>688</v>
      </c>
      <c r="AN54" s="23" t="s">
        <v>336</v>
      </c>
      <c r="AO54" s="3" t="s">
        <v>1</v>
      </c>
    </row>
    <row r="55" ht="12.95" customHeight="1" spans="1:41" x14ac:dyDescent="0.25">
      <c r="A55" s="20" t="s">
        <v>46</v>
      </c>
      <c r="B55" s="20" t="s">
        <v>680</v>
      </c>
      <c r="C55" s="20" t="s">
        <v>75</v>
      </c>
      <c r="D55" s="21"/>
      <c r="E55" s="20" t="s">
        <v>852</v>
      </c>
      <c r="F55" s="22" t="s">
        <v>682</v>
      </c>
      <c r="G55" s="22" t="s">
        <v>332</v>
      </c>
      <c r="H55" s="22" t="s">
        <v>853</v>
      </c>
      <c r="I55" s="20" t="s">
        <v>103</v>
      </c>
      <c r="J55" s="23" t="s">
        <v>850</v>
      </c>
      <c r="K55" s="20" t="s">
        <v>854</v>
      </c>
      <c r="L55" s="21"/>
      <c r="M55" s="23" t="s">
        <v>46</v>
      </c>
      <c r="N55" s="24"/>
      <c r="O55" s="24"/>
      <c r="P55" s="22" t="s">
        <v>3</v>
      </c>
      <c r="Q55" s="25"/>
      <c r="R55" s="26">
        <v>243.48</v>
      </c>
      <c r="S55" s="25"/>
      <c r="T55" s="26">
        <v>0</v>
      </c>
      <c r="U55" s="25"/>
      <c r="V55" s="26">
        <v>243.48</v>
      </c>
      <c r="W55" s="26">
        <v>0</v>
      </c>
      <c r="X55" s="26">
        <v>243.48</v>
      </c>
      <c r="Y55" s="26">
        <v>0</v>
      </c>
      <c r="Z55" s="26">
        <v>36.52</v>
      </c>
      <c r="AA55" s="26">
        <v>0</v>
      </c>
      <c r="AB55" s="26">
        <v>0</v>
      </c>
      <c r="AC55" s="26">
        <v>0</v>
      </c>
      <c r="AD55" s="26">
        <v>280</v>
      </c>
      <c r="AE55" s="26">
        <v>0</v>
      </c>
      <c r="AF55" s="26">
        <v>0</v>
      </c>
      <c r="AG55" s="26">
        <v>194.92624869791666</v>
      </c>
      <c r="AH55" s="26">
        <v>48.55374</v>
      </c>
      <c r="AI55" s="26">
        <v>19.941572</v>
      </c>
      <c r="AJ55" s="26">
        <v>24.908775</v>
      </c>
      <c r="AK55" s="22" t="s">
        <v>649</v>
      </c>
      <c r="AL55" s="22" t="s">
        <v>687</v>
      </c>
      <c r="AM55" s="20" t="s">
        <v>688</v>
      </c>
      <c r="AN55" s="23" t="s">
        <v>336</v>
      </c>
      <c r="AO55" s="3" t="s">
        <v>1</v>
      </c>
    </row>
    <row r="56" ht="12.95" customHeight="1" spans="1:41" x14ac:dyDescent="0.25">
      <c r="A56" s="20" t="s">
        <v>46</v>
      </c>
      <c r="B56" s="20" t="s">
        <v>680</v>
      </c>
      <c r="C56" s="20" t="s">
        <v>166</v>
      </c>
      <c r="D56" s="21"/>
      <c r="E56" s="20" t="s">
        <v>855</v>
      </c>
      <c r="F56" s="22" t="s">
        <v>682</v>
      </c>
      <c r="G56" s="22" t="s">
        <v>332</v>
      </c>
      <c r="H56" s="22" t="s">
        <v>856</v>
      </c>
      <c r="I56" s="20" t="s">
        <v>617</v>
      </c>
      <c r="J56" s="23" t="s">
        <v>846</v>
      </c>
      <c r="K56" s="20" t="s">
        <v>857</v>
      </c>
      <c r="L56" s="21"/>
      <c r="M56" s="23" t="s">
        <v>46</v>
      </c>
      <c r="N56" s="24"/>
      <c r="O56" s="24"/>
      <c r="P56" s="22" t="s">
        <v>81</v>
      </c>
      <c r="Q56" s="25"/>
      <c r="R56" s="26">
        <v>873.63</v>
      </c>
      <c r="S56" s="25"/>
      <c r="T56" s="26">
        <v>129.58</v>
      </c>
      <c r="U56" s="25"/>
      <c r="V56" s="26">
        <v>744.05</v>
      </c>
      <c r="W56" s="26">
        <v>0</v>
      </c>
      <c r="X56" s="26">
        <v>744.05</v>
      </c>
      <c r="Y56" s="26">
        <v>0</v>
      </c>
      <c r="Z56" s="26">
        <v>111.61</v>
      </c>
      <c r="AA56" s="26">
        <v>0</v>
      </c>
      <c r="AB56" s="26">
        <v>0</v>
      </c>
      <c r="AC56" s="26">
        <v>0</v>
      </c>
      <c r="AD56" s="26">
        <v>855.66</v>
      </c>
      <c r="AE56" s="26">
        <v>0</v>
      </c>
      <c r="AF56" s="26">
        <v>0</v>
      </c>
      <c r="AG56" s="26">
        <v>530.3</v>
      </c>
      <c r="AH56" s="26">
        <v>213.75</v>
      </c>
      <c r="AI56" s="26">
        <v>28.72791</v>
      </c>
      <c r="AJ56" s="26">
        <v>40.307373</v>
      </c>
      <c r="AK56" s="22" t="s">
        <v>649</v>
      </c>
      <c r="AL56" s="22" t="s">
        <v>759</v>
      </c>
      <c r="AM56" s="20" t="s">
        <v>688</v>
      </c>
      <c r="AN56" s="23" t="s">
        <v>336</v>
      </c>
      <c r="AO56" s="3" t="s">
        <v>1</v>
      </c>
    </row>
    <row r="57" ht="12.95" customHeight="1" spans="1:41" x14ac:dyDescent="0.25">
      <c r="A57" s="20" t="s">
        <v>46</v>
      </c>
      <c r="B57" s="20" t="s">
        <v>642</v>
      </c>
      <c r="C57" s="20" t="s">
        <v>220</v>
      </c>
      <c r="D57" s="21"/>
      <c r="E57" s="20" t="s">
        <v>858</v>
      </c>
      <c r="F57" s="22" t="s">
        <v>644</v>
      </c>
      <c r="G57" s="22" t="s">
        <v>332</v>
      </c>
      <c r="H57" s="22" t="s">
        <v>859</v>
      </c>
      <c r="I57" s="20" t="s">
        <v>129</v>
      </c>
      <c r="J57" s="23" t="s">
        <v>860</v>
      </c>
      <c r="K57" s="20" t="s">
        <v>861</v>
      </c>
      <c r="L57" s="21"/>
      <c r="M57" s="23" t="s">
        <v>46</v>
      </c>
      <c r="N57" s="24"/>
      <c r="O57" s="24"/>
      <c r="P57" s="22" t="s">
        <v>862</v>
      </c>
      <c r="Q57" s="25"/>
      <c r="R57" s="26">
        <v>2387.75</v>
      </c>
      <c r="S57" s="25"/>
      <c r="T57" s="26">
        <v>238.78</v>
      </c>
      <c r="U57" s="25"/>
      <c r="V57" s="26">
        <v>2148.97</v>
      </c>
      <c r="W57" s="26">
        <v>0</v>
      </c>
      <c r="X57" s="26">
        <v>2148.97</v>
      </c>
      <c r="Y57" s="26">
        <v>0</v>
      </c>
      <c r="Z57" s="26">
        <v>322.35</v>
      </c>
      <c r="AA57" s="26">
        <v>0</v>
      </c>
      <c r="AB57" s="26">
        <v>0</v>
      </c>
      <c r="AC57" s="26">
        <v>0</v>
      </c>
      <c r="AD57" s="26">
        <v>2471.32</v>
      </c>
      <c r="AE57" s="26">
        <v>0</v>
      </c>
      <c r="AF57" s="26">
        <v>0</v>
      </c>
      <c r="AG57" s="26">
        <v>1560.7571412037037</v>
      </c>
      <c r="AH57" s="26">
        <v>588.21277</v>
      </c>
      <c r="AI57" s="26">
        <v>27.371847</v>
      </c>
      <c r="AJ57" s="26">
        <v>37.687653</v>
      </c>
      <c r="AK57" s="22" t="s">
        <v>649</v>
      </c>
      <c r="AL57" s="22" t="s">
        <v>863</v>
      </c>
      <c r="AM57" s="20" t="s">
        <v>651</v>
      </c>
      <c r="AN57" s="23" t="s">
        <v>336</v>
      </c>
      <c r="AO57" s="3" t="s">
        <v>1</v>
      </c>
    </row>
    <row r="58" ht="12.95" customHeight="1" spans="1:41" x14ac:dyDescent="0.25">
      <c r="A58" s="20" t="s">
        <v>46</v>
      </c>
      <c r="B58" s="20" t="s">
        <v>680</v>
      </c>
      <c r="C58" s="20" t="s">
        <v>264</v>
      </c>
      <c r="D58" s="21"/>
      <c r="E58" s="20" t="s">
        <v>864</v>
      </c>
      <c r="F58" s="22" t="s">
        <v>682</v>
      </c>
      <c r="G58" s="22" t="s">
        <v>332</v>
      </c>
      <c r="H58" s="22" t="s">
        <v>865</v>
      </c>
      <c r="I58" s="20" t="s">
        <v>103</v>
      </c>
      <c r="J58" s="23" t="s">
        <v>850</v>
      </c>
      <c r="K58" s="20" t="s">
        <v>866</v>
      </c>
      <c r="L58" s="21"/>
      <c r="M58" s="23" t="s">
        <v>46</v>
      </c>
      <c r="N58" s="24"/>
      <c r="O58" s="24"/>
      <c r="P58" s="22" t="s">
        <v>3</v>
      </c>
      <c r="Q58" s="25"/>
      <c r="R58" s="26">
        <v>39.13</v>
      </c>
      <c r="S58" s="25"/>
      <c r="T58" s="26">
        <v>0</v>
      </c>
      <c r="U58" s="25"/>
      <c r="V58" s="26">
        <v>39.13</v>
      </c>
      <c r="W58" s="26">
        <v>0</v>
      </c>
      <c r="X58" s="26">
        <v>39.13</v>
      </c>
      <c r="Y58" s="26">
        <v>0</v>
      </c>
      <c r="Z58" s="26">
        <v>5.87</v>
      </c>
      <c r="AA58" s="26">
        <v>0</v>
      </c>
      <c r="AB58" s="26">
        <v>0</v>
      </c>
      <c r="AC58" s="26">
        <v>0</v>
      </c>
      <c r="AD58" s="26">
        <v>45</v>
      </c>
      <c r="AE58" s="26">
        <v>0</v>
      </c>
      <c r="AF58" s="26">
        <v>0</v>
      </c>
      <c r="AG58" s="26">
        <v>20.92</v>
      </c>
      <c r="AH58" s="26">
        <v>18.210001</v>
      </c>
      <c r="AI58" s="26">
        <v>46.537186</v>
      </c>
      <c r="AJ58" s="26">
        <v>87.0459</v>
      </c>
      <c r="AK58" s="22" t="s">
        <v>649</v>
      </c>
      <c r="AL58" s="22" t="s">
        <v>816</v>
      </c>
      <c r="AM58" s="20" t="s">
        <v>688</v>
      </c>
      <c r="AN58" s="23" t="s">
        <v>336</v>
      </c>
      <c r="AO58" s="3" t="s">
        <v>1</v>
      </c>
    </row>
    <row r="59" ht="12.95" customHeight="1" spans="1:41" x14ac:dyDescent="0.25">
      <c r="A59" s="20" t="s">
        <v>46</v>
      </c>
      <c r="B59" s="20" t="s">
        <v>642</v>
      </c>
      <c r="C59" s="20" t="s">
        <v>264</v>
      </c>
      <c r="D59" s="21"/>
      <c r="E59" s="20" t="s">
        <v>867</v>
      </c>
      <c r="F59" s="22" t="s">
        <v>644</v>
      </c>
      <c r="G59" s="22" t="s">
        <v>332</v>
      </c>
      <c r="H59" s="22" t="s">
        <v>868</v>
      </c>
      <c r="I59" s="20" t="s">
        <v>129</v>
      </c>
      <c r="J59" s="23" t="s">
        <v>860</v>
      </c>
      <c r="K59" s="20" t="s">
        <v>869</v>
      </c>
      <c r="L59" s="21"/>
      <c r="M59" s="23" t="s">
        <v>46</v>
      </c>
      <c r="N59" s="24"/>
      <c r="O59" s="24"/>
      <c r="P59" s="22" t="s">
        <v>3</v>
      </c>
      <c r="Q59" s="25"/>
      <c r="R59" s="26">
        <v>181.11</v>
      </c>
      <c r="S59" s="25"/>
      <c r="T59" s="26">
        <v>9.06</v>
      </c>
      <c r="U59" s="25"/>
      <c r="V59" s="26">
        <v>172.05</v>
      </c>
      <c r="W59" s="26">
        <v>0</v>
      </c>
      <c r="X59" s="26">
        <v>172.05</v>
      </c>
      <c r="Y59" s="26">
        <v>0</v>
      </c>
      <c r="Z59" s="26">
        <v>25.81</v>
      </c>
      <c r="AA59" s="26">
        <v>0</v>
      </c>
      <c r="AB59" s="26">
        <v>0</v>
      </c>
      <c r="AC59" s="26">
        <v>0</v>
      </c>
      <c r="AD59" s="26">
        <v>197.86</v>
      </c>
      <c r="AE59" s="26">
        <v>0</v>
      </c>
      <c r="AF59" s="26">
        <v>0</v>
      </c>
      <c r="AG59" s="26">
        <v>119.53</v>
      </c>
      <c r="AH59" s="26">
        <v>52.520004</v>
      </c>
      <c r="AI59" s="26">
        <v>30.526012</v>
      </c>
      <c r="AJ59" s="26">
        <v>43.938766</v>
      </c>
      <c r="AK59" s="22" t="s">
        <v>649</v>
      </c>
      <c r="AL59" s="22" t="s">
        <v>816</v>
      </c>
      <c r="AM59" s="20" t="s">
        <v>651</v>
      </c>
      <c r="AN59" s="23" t="s">
        <v>336</v>
      </c>
      <c r="AO59" s="3" t="s">
        <v>1</v>
      </c>
    </row>
    <row r="60" ht="12.95" customHeight="1" spans="1:41" x14ac:dyDescent="0.25">
      <c r="A60" s="20" t="s">
        <v>46</v>
      </c>
      <c r="B60" s="20" t="s">
        <v>642</v>
      </c>
      <c r="C60" s="20" t="s">
        <v>298</v>
      </c>
      <c r="D60" s="21"/>
      <c r="E60" s="20" t="s">
        <v>870</v>
      </c>
      <c r="F60" s="22" t="s">
        <v>644</v>
      </c>
      <c r="G60" s="22" t="s">
        <v>332</v>
      </c>
      <c r="H60" s="22" t="s">
        <v>871</v>
      </c>
      <c r="I60" s="20" t="s">
        <v>103</v>
      </c>
      <c r="J60" s="23" t="s">
        <v>850</v>
      </c>
      <c r="K60" s="20" t="s">
        <v>872</v>
      </c>
      <c r="L60" s="21"/>
      <c r="M60" s="23" t="s">
        <v>46</v>
      </c>
      <c r="N60" s="24"/>
      <c r="O60" s="24"/>
      <c r="P60" s="22" t="s">
        <v>81</v>
      </c>
      <c r="Q60" s="25"/>
      <c r="R60" s="26">
        <v>148.36</v>
      </c>
      <c r="S60" s="25"/>
      <c r="T60" s="26">
        <v>0</v>
      </c>
      <c r="U60" s="25"/>
      <c r="V60" s="26">
        <v>148.36</v>
      </c>
      <c r="W60" s="26">
        <v>0</v>
      </c>
      <c r="X60" s="26">
        <v>148.36</v>
      </c>
      <c r="Y60" s="26">
        <v>0</v>
      </c>
      <c r="Z60" s="26">
        <v>22.25</v>
      </c>
      <c r="AA60" s="26">
        <v>0</v>
      </c>
      <c r="AB60" s="26">
        <v>0</v>
      </c>
      <c r="AC60" s="26">
        <v>0</v>
      </c>
      <c r="AD60" s="26">
        <v>170.61</v>
      </c>
      <c r="AE60" s="26">
        <v>0</v>
      </c>
      <c r="AF60" s="26">
        <v>0</v>
      </c>
      <c r="AG60" s="26">
        <v>97.46721224710213</v>
      </c>
      <c r="AH60" s="26">
        <v>50.89279</v>
      </c>
      <c r="AI60" s="26">
        <v>34.303577</v>
      </c>
      <c r="AJ60" s="26">
        <v>52.215298</v>
      </c>
      <c r="AK60" s="22" t="s">
        <v>649</v>
      </c>
      <c r="AL60" s="22" t="s">
        <v>826</v>
      </c>
      <c r="AM60" s="20" t="s">
        <v>651</v>
      </c>
      <c r="AN60" s="23" t="s">
        <v>336</v>
      </c>
      <c r="AO60" s="3" t="s">
        <v>1</v>
      </c>
    </row>
    <row r="61" ht="12.95" customHeight="1" spans="1:41" x14ac:dyDescent="0.25">
      <c r="A61" s="20" t="s">
        <v>46</v>
      </c>
      <c r="B61" s="20" t="s">
        <v>642</v>
      </c>
      <c r="C61" s="20" t="s">
        <v>311</v>
      </c>
      <c r="D61" s="21"/>
      <c r="E61" s="20" t="s">
        <v>873</v>
      </c>
      <c r="F61" s="22" t="s">
        <v>644</v>
      </c>
      <c r="G61" s="22" t="s">
        <v>332</v>
      </c>
      <c r="H61" s="22" t="s">
        <v>874</v>
      </c>
      <c r="I61" s="20" t="s">
        <v>103</v>
      </c>
      <c r="J61" s="23" t="s">
        <v>850</v>
      </c>
      <c r="K61" s="20" t="s">
        <v>875</v>
      </c>
      <c r="L61" s="21"/>
      <c r="M61" s="23" t="s">
        <v>46</v>
      </c>
      <c r="N61" s="24"/>
      <c r="O61" s="24"/>
      <c r="P61" s="22" t="s">
        <v>3</v>
      </c>
      <c r="Q61" s="25"/>
      <c r="R61" s="26">
        <v>25.65</v>
      </c>
      <c r="S61" s="25"/>
      <c r="T61" s="26">
        <v>0</v>
      </c>
      <c r="U61" s="25"/>
      <c r="V61" s="26">
        <v>25.65</v>
      </c>
      <c r="W61" s="26">
        <v>0</v>
      </c>
      <c r="X61" s="26">
        <v>25.65</v>
      </c>
      <c r="Y61" s="26">
        <v>0</v>
      </c>
      <c r="Z61" s="26">
        <v>3.85</v>
      </c>
      <c r="AA61" s="26">
        <v>0</v>
      </c>
      <c r="AB61" s="26">
        <v>0</v>
      </c>
      <c r="AC61" s="26">
        <v>0</v>
      </c>
      <c r="AD61" s="26">
        <v>29.5</v>
      </c>
      <c r="AE61" s="26">
        <v>0</v>
      </c>
      <c r="AF61" s="26">
        <v>0</v>
      </c>
      <c r="AG61" s="26">
        <v>17.014074074074074</v>
      </c>
      <c r="AH61" s="26">
        <v>8.635925</v>
      </c>
      <c r="AI61" s="26">
        <v>33.668324</v>
      </c>
      <c r="AJ61" s="26">
        <v>50.757538</v>
      </c>
      <c r="AK61" s="22" t="s">
        <v>649</v>
      </c>
      <c r="AL61" s="22" t="s">
        <v>876</v>
      </c>
      <c r="AM61" s="20" t="s">
        <v>651</v>
      </c>
      <c r="AN61" s="23" t="s">
        <v>336</v>
      </c>
      <c r="AO61" s="3" t="s">
        <v>1</v>
      </c>
    </row>
    <row r="62" ht="12.95" customHeight="1" spans="1:41" x14ac:dyDescent="0.25">
      <c r="A62" s="20"/>
      <c r="B62" s="20"/>
      <c r="C62" s="20" t="s">
        <v>1</v>
      </c>
      <c r="D62" s="21" t="s">
        <v>1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22"/>
      <c r="AL62" s="22"/>
      <c r="AM62" s="20"/>
      <c r="AN62" s="23"/>
      <c r="AO62" s="3" t="s">
        <v>1</v>
      </c>
    </row>
    <row r="63" ht="12" customHeight="1" spans="1:41" x14ac:dyDescent="0.25">
      <c r="A63" s="3"/>
      <c r="B63" s="3"/>
      <c r="C63" s="3" t="s">
        <v>1</v>
      </c>
      <c r="D63" s="3" t="s">
        <v>1</v>
      </c>
      <c r="E63" s="3"/>
      <c r="F63" s="3"/>
      <c r="G63" s="3"/>
      <c r="H63" s="3"/>
      <c r="I63" s="3"/>
      <c r="J63" s="3"/>
      <c r="K63" s="3"/>
      <c r="L63" s="27" t="s">
        <v>400</v>
      </c>
      <c r="M63" s="28"/>
      <c r="N63" s="28"/>
      <c r="O63" s="3" t="s">
        <v>1</v>
      </c>
      <c r="P63" s="29" t="s">
        <v>877</v>
      </c>
      <c r="Q63" s="28"/>
      <c r="R63" s="29">
        <v>908.17</v>
      </c>
      <c r="S63" s="28"/>
      <c r="T63" s="29">
        <v>11466.78</v>
      </c>
      <c r="U63" s="28"/>
      <c r="V63" s="29">
        <v>0</v>
      </c>
      <c r="W63" s="29">
        <v>11466.78</v>
      </c>
      <c r="X63" s="29">
        <v>1720.05</v>
      </c>
      <c r="Y63" s="29">
        <v>0</v>
      </c>
      <c r="Z63" s="27" t="s">
        <v>1</v>
      </c>
      <c r="AA63" s="29">
        <v>0</v>
      </c>
      <c r="AB63" s="29">
        <v>13186.83</v>
      </c>
      <c r="AC63" s="29">
        <v>0</v>
      </c>
      <c r="AD63" s="29">
        <v>0</v>
      </c>
      <c r="AE63" s="26">
        <v>5823.28</v>
      </c>
      <c r="AF63" s="29">
        <v>8277.486</v>
      </c>
      <c r="AG63" s="22">
        <v>8277.486</v>
      </c>
      <c r="AH63" s="29">
        <v>3189.292</v>
      </c>
      <c r="AI63" s="29">
        <v>27.813334</v>
      </c>
      <c r="AJ63" s="29">
        <v>38.52974</v>
      </c>
      <c r="AK63" s="3"/>
      <c r="AL63" s="3"/>
      <c r="AM63" s="3"/>
      <c r="AN63" s="3"/>
      <c r="AO63" s="3" t="s">
        <v>1</v>
      </c>
    </row>
    <row r="64" spans="1:41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 t="s">
        <v>402</v>
      </c>
      <c r="O64" s="32"/>
      <c r="P64" s="32">
        <f>+'MY REP SZK'!I31</f>
      </c>
      <c r="Q64" s="32"/>
      <c r="R64" s="32">
        <f>+'MY REP SZK'!H50</f>
      </c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</row>
    <row r="65" spans="1:41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5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</row>
    <row r="66" spans="1:41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</row>
    <row r="67" spans="1:41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</row>
    <row r="68" spans="1:41" x14ac:dyDescent="0.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</row>
    <row r="69" spans="1:41" x14ac:dyDescent="0.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</row>
    <row r="70" spans="1:41" x14ac:dyDescent="0.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</row>
    <row r="71" spans="1:41" x14ac:dyDescent="0.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</row>
    <row r="72" spans="1:41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</row>
    <row r="73" spans="1:41" x14ac:dyDescent="0.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</row>
    <row r="74" spans="1:41" x14ac:dyDescent="0.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</row>
    <row r="75" spans="1:41" x14ac:dyDescent="0.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</row>
    <row r="76" spans="1:41" x14ac:dyDescent="0.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</row>
    <row r="77" spans="1:41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</row>
    <row r="78" spans="1:41" x14ac:dyDescent="0.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</row>
    <row r="79" spans="1:41" x14ac:dyDescent="0.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</row>
    <row r="80" spans="1:41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</row>
    <row r="81" spans="1:41" x14ac:dyDescent="0.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</row>
    <row r="82" spans="1:41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</row>
    <row r="83" spans="1:41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</row>
    <row r="84" spans="1:41" x14ac:dyDescent="0.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</row>
    <row r="85" spans="1:41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</row>
    <row r="86" spans="1:41" x14ac:dyDescent="0.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</row>
    <row r="87" spans="1:41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</row>
    <row r="88" spans="1:41" x14ac:dyDescent="0.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</row>
    <row r="89" spans="1:41" x14ac:dyDescent="0.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</row>
    <row r="90" spans="1:41" x14ac:dyDescent="0.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</row>
    <row r="91" spans="1:41" x14ac:dyDescent="0.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</row>
    <row r="92" spans="1:41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</row>
    <row r="93" spans="1:41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</row>
    <row r="94" spans="1:41" x14ac:dyDescent="0.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</row>
    <row r="95" spans="1:41" x14ac:dyDescent="0.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</row>
    <row r="96" spans="1:41" x14ac:dyDescent="0.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</row>
    <row r="97" spans="1:41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</row>
    <row r="98" spans="1:41" x14ac:dyDescent="0.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</row>
    <row r="99" spans="1:41" x14ac:dyDescent="0.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</row>
    <row r="100" spans="1:41" x14ac:dyDescent="0.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</row>
    <row r="101" spans="1:41" x14ac:dyDescent="0.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</row>
    <row r="102" spans="1:41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</row>
    <row r="103" spans="1:41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</row>
    <row r="104" spans="1:41" x14ac:dyDescent="0.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</row>
    <row r="105" spans="1:41" x14ac:dyDescent="0.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</row>
    <row r="106" spans="1:41" x14ac:dyDescent="0.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</row>
    <row r="107" spans="1:41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</row>
    <row r="108" spans="1:41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</row>
    <row r="109" spans="1:41" x14ac:dyDescent="0.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</row>
    <row r="110" spans="1:41" x14ac:dyDescent="0.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</row>
    <row r="111" spans="1:41" x14ac:dyDescent="0.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</row>
    <row r="112" spans="1:41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</row>
    <row r="113" spans="1:41" x14ac:dyDescent="0.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</row>
    <row r="114" spans="1:41" x14ac:dyDescent="0.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</row>
    <row r="115" spans="1:41" x14ac:dyDescent="0.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</row>
    <row r="116" spans="1:41" x14ac:dyDescent="0.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</row>
    <row r="117" spans="1:41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</row>
    <row r="118" spans="1:41" x14ac:dyDescent="0.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</row>
    <row r="119" spans="1:41" x14ac:dyDescent="0.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</row>
    <row r="120" spans="1:41" x14ac:dyDescent="0.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</row>
    <row r="121" spans="1:41" x14ac:dyDescent="0.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</row>
    <row r="122" spans="1:41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</row>
    <row r="123" spans="1:41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</row>
    <row r="124" spans="1:41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</row>
    <row r="125" spans="1:41" x14ac:dyDescent="0.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</row>
    <row r="126" spans="1:41" x14ac:dyDescent="0.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</row>
    <row r="127" spans="1:41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</row>
    <row r="128" spans="1:41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</row>
    <row r="129" spans="1:41" x14ac:dyDescent="0.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</row>
    <row r="130" spans="1:41" x14ac:dyDescent="0.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</row>
    <row r="131" spans="1:41" x14ac:dyDescent="0.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</row>
    <row r="132" spans="1:41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</row>
    <row r="133" spans="1:41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</row>
    <row r="134" spans="1:41" x14ac:dyDescent="0.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</row>
    <row r="135" spans="1:41" x14ac:dyDescent="0.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</row>
    <row r="136" spans="1:41" x14ac:dyDescent="0.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</row>
    <row r="137" spans="1:41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</row>
    <row r="138" spans="1:41" x14ac:dyDescent="0.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</row>
    <row r="139" spans="1:41" x14ac:dyDescent="0.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</row>
    <row r="140" spans="1:41" x14ac:dyDescent="0.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</row>
    <row r="141" spans="1:41" x14ac:dyDescent="0.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</row>
    <row r="142" spans="1:41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</row>
    <row r="143" spans="1:41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</row>
    <row r="144" spans="1:41" x14ac:dyDescent="0.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</row>
    <row r="145" spans="1:41" x14ac:dyDescent="0.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</row>
    <row r="146" spans="1:41" x14ac:dyDescent="0.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</row>
    <row r="147" spans="1:41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</row>
    <row r="148" spans="1:41" x14ac:dyDescent="0.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</row>
    <row r="149" spans="1:41" x14ac:dyDescent="0.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</row>
    <row r="150" spans="1:41" x14ac:dyDescent="0.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</row>
    <row r="151" spans="1:41" x14ac:dyDescent="0.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</row>
    <row r="152" spans="1:41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</row>
    <row r="153" spans="1:41" x14ac:dyDescent="0.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</row>
    <row r="154" spans="1:41" x14ac:dyDescent="0.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</row>
    <row r="155" spans="1:41" x14ac:dyDescent="0.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</row>
    <row r="156" spans="1:41" x14ac:dyDescent="0.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</row>
    <row r="157" spans="1:41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</row>
    <row r="158" spans="1:41" x14ac:dyDescent="0.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</row>
    <row r="159" spans="1:41" x14ac:dyDescent="0.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</row>
    <row r="160" spans="1:41" x14ac:dyDescent="0.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</row>
    <row r="161" spans="1:41" x14ac:dyDescent="0.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</row>
    <row r="162" spans="1:41" x14ac:dyDescent="0.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</row>
    <row r="163" spans="1:41" x14ac:dyDescent="0.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</row>
    <row r="164" spans="1:41" x14ac:dyDescent="0.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</row>
    <row r="165" spans="1:41" x14ac:dyDescent="0.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</row>
    <row r="166" spans="1:41" x14ac:dyDescent="0.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</row>
    <row r="167" spans="1:41" x14ac:dyDescent="0.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</row>
    <row r="168" spans="1:41" x14ac:dyDescent="0.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</row>
    <row r="169" spans="1:41" x14ac:dyDescent="0.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</row>
    <row r="170" spans="1:41" x14ac:dyDescent="0.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</row>
    <row r="171" spans="1:41" x14ac:dyDescent="0.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</row>
    <row r="172" spans="1:41" x14ac:dyDescent="0.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</row>
    <row r="173" spans="1:41" x14ac:dyDescent="0.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</row>
    <row r="174" spans="1:41" x14ac:dyDescent="0.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</row>
    <row r="175" spans="1:41" x14ac:dyDescent="0.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</row>
    <row r="176" spans="1:41" x14ac:dyDescent="0.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</row>
    <row r="177" spans="1:41" x14ac:dyDescent="0.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</row>
    <row r="178" spans="1:41" x14ac:dyDescent="0.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</row>
    <row r="179" spans="1:41" x14ac:dyDescent="0.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</row>
    <row r="180" spans="1:41" x14ac:dyDescent="0.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</row>
    <row r="181" spans="1:41" x14ac:dyDescent="0.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</row>
    <row r="182" spans="1:41" x14ac:dyDescent="0.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</row>
    <row r="183" spans="1:41" x14ac:dyDescent="0.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</row>
    <row r="184" spans="1:41" x14ac:dyDescent="0.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</row>
    <row r="185" spans="1:41" x14ac:dyDescent="0.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</row>
    <row r="186" spans="1:41" x14ac:dyDescent="0.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</row>
    <row r="187" spans="1:41" x14ac:dyDescent="0.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</row>
    <row r="188" spans="1:41" x14ac:dyDescent="0.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</row>
    <row r="189" spans="1:41" x14ac:dyDescent="0.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</row>
    <row r="190" spans="1:41" x14ac:dyDescent="0.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</row>
    <row r="191" spans="1:41" x14ac:dyDescent="0.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</row>
    <row r="192" spans="1:41" x14ac:dyDescent="0.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</row>
    <row r="193" spans="1:41" x14ac:dyDescent="0.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</row>
    <row r="194" spans="1:41" x14ac:dyDescent="0.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</row>
    <row r="195" spans="1:41" x14ac:dyDescent="0.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</row>
    <row r="196" spans="1:41" x14ac:dyDescent="0.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</row>
    <row r="197" spans="1:41" x14ac:dyDescent="0.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</row>
    <row r="198" spans="1:41" x14ac:dyDescent="0.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</row>
    <row r="199" spans="1:41" x14ac:dyDescent="0.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</row>
    <row r="200" spans="1:41" x14ac:dyDescent="0.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</row>
    <row r="201" spans="1:41" x14ac:dyDescent="0.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</row>
    <row r="202" spans="1:41" x14ac:dyDescent="0.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</row>
    <row r="203" spans="1:41" x14ac:dyDescent="0.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</row>
    <row r="204" spans="1:41" x14ac:dyDescent="0.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</row>
    <row r="205" spans="1:41" x14ac:dyDescent="0.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</row>
    <row r="206" spans="1:41" x14ac:dyDescent="0.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</row>
    <row r="207" spans="1:41" x14ac:dyDescent="0.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</row>
    <row r="208" spans="1:41" x14ac:dyDescent="0.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</row>
    <row r="209" spans="1:41" x14ac:dyDescent="0.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</row>
    <row r="210" spans="1:41" x14ac:dyDescent="0.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</row>
    <row r="211" spans="1:41" x14ac:dyDescent="0.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</row>
    <row r="212" spans="1:41" x14ac:dyDescent="0.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</row>
    <row r="213" spans="1:41" x14ac:dyDescent="0.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</row>
    <row r="214" spans="1:41" x14ac:dyDescent="0.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</row>
    <row r="215" spans="1:41" x14ac:dyDescent="0.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</row>
    <row r="216" spans="1:41" x14ac:dyDescent="0.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</row>
    <row r="217" spans="1:41" x14ac:dyDescent="0.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</row>
    <row r="218" spans="1:41" x14ac:dyDescent="0.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</row>
    <row r="219" spans="1:41" x14ac:dyDescent="0.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</row>
    <row r="220" spans="1:41" x14ac:dyDescent="0.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</row>
    <row r="221" spans="1:41" x14ac:dyDescent="0.2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</row>
    <row r="222" spans="1:41" x14ac:dyDescent="0.2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</row>
    <row r="223" spans="1:41" x14ac:dyDescent="0.2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</row>
    <row r="224" spans="1:41" x14ac:dyDescent="0.2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</row>
    <row r="225" spans="1:41" x14ac:dyDescent="0.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</row>
    <row r="226" spans="1:41" x14ac:dyDescent="0.2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</row>
    <row r="227" spans="1:41" x14ac:dyDescent="0.2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</row>
    <row r="228" spans="1:41" x14ac:dyDescent="0.2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</row>
    <row r="229" spans="1:41" x14ac:dyDescent="0.2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</row>
    <row r="230" spans="1:41" x14ac:dyDescent="0.2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</row>
    <row r="231" spans="1:41" x14ac:dyDescent="0.2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</row>
    <row r="232" spans="1:41" x14ac:dyDescent="0.2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</row>
    <row r="233" spans="1:41" x14ac:dyDescent="0.2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</row>
    <row r="234" spans="1:41" x14ac:dyDescent="0.2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</row>
    <row r="235" spans="1:41" x14ac:dyDescent="0.2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</row>
    <row r="236" spans="1:41" x14ac:dyDescent="0.2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</row>
    <row r="237" spans="1:41" x14ac:dyDescent="0.2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</row>
    <row r="238" spans="1:41" x14ac:dyDescent="0.2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</row>
    <row r="239" spans="1:41" x14ac:dyDescent="0.2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</row>
    <row r="240" spans="1:41" x14ac:dyDescent="0.2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</row>
    <row r="241" spans="1:41" x14ac:dyDescent="0.2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</row>
    <row r="242" spans="1:41" x14ac:dyDescent="0.2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</row>
    <row r="243" spans="1:41" x14ac:dyDescent="0.2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</row>
    <row r="244" spans="1:41" x14ac:dyDescent="0.2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</row>
    <row r="245" spans="1:41" x14ac:dyDescent="0.2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</row>
    <row r="246" spans="1:41" x14ac:dyDescent="0.2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</row>
    <row r="247" spans="1:41" x14ac:dyDescent="0.2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</row>
    <row r="248" spans="1:41" x14ac:dyDescent="0.2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</row>
    <row r="249" spans="1:41" x14ac:dyDescent="0.2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</row>
    <row r="250" spans="1:41" x14ac:dyDescent="0.2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</row>
    <row r="251" spans="1:41" x14ac:dyDescent="0.2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</row>
    <row r="252" spans="1:41" x14ac:dyDescent="0.2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</row>
    <row r="253" spans="1:41" x14ac:dyDescent="0.2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</row>
    <row r="254" spans="1:41" x14ac:dyDescent="0.2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</row>
    <row r="255" spans="1:41" x14ac:dyDescent="0.2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</row>
    <row r="256" spans="1:41" x14ac:dyDescent="0.2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</row>
    <row r="257" spans="1:41" x14ac:dyDescent="0.2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</row>
    <row r="258" spans="1:41" x14ac:dyDescent="0.2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</row>
    <row r="259" spans="1:41" x14ac:dyDescent="0.2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</row>
    <row r="260" spans="1:41" x14ac:dyDescent="0.2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</row>
    <row r="261" spans="1:41" x14ac:dyDescent="0.2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</row>
    <row r="262" spans="1:41" x14ac:dyDescent="0.2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</row>
    <row r="263" spans="1:41" x14ac:dyDescent="0.2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</row>
    <row r="264" spans="1:41" x14ac:dyDescent="0.2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</row>
    <row r="265" spans="1:41" x14ac:dyDescent="0.2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</row>
    <row r="266" spans="1:41" x14ac:dyDescent="0.2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</row>
    <row r="267" spans="1:41" x14ac:dyDescent="0.2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</row>
    <row r="268" spans="1:41" x14ac:dyDescent="0.2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</row>
    <row r="269" spans="1:41" x14ac:dyDescent="0.2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</row>
    <row r="270" spans="1:41" x14ac:dyDescent="0.2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</row>
    <row r="271" spans="1:41" x14ac:dyDescent="0.2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</row>
    <row r="272" spans="1:41" x14ac:dyDescent="0.2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</row>
    <row r="273" spans="1:41" x14ac:dyDescent="0.2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</row>
    <row r="274" spans="1:41" x14ac:dyDescent="0.2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</row>
    <row r="275" spans="1:41" x14ac:dyDescent="0.2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</row>
    <row r="276" spans="1:41" x14ac:dyDescent="0.2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</row>
    <row r="277" spans="1:41" x14ac:dyDescent="0.2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</row>
    <row r="278" spans="1:41" x14ac:dyDescent="0.2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</row>
    <row r="279" spans="1:41" x14ac:dyDescent="0.2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</row>
    <row r="280" spans="1:41" x14ac:dyDescent="0.2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</row>
    <row r="281" spans="1:41" x14ac:dyDescent="0.2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</row>
    <row r="282" spans="1:41" x14ac:dyDescent="0.2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</row>
    <row r="283" spans="1:41" x14ac:dyDescent="0.2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</row>
    <row r="284" spans="1:41" x14ac:dyDescent="0.2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</row>
    <row r="285" spans="1:41" x14ac:dyDescent="0.2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</row>
    <row r="286" spans="1:41" x14ac:dyDescent="0.2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</row>
    <row r="287" spans="1:41" x14ac:dyDescent="0.2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</row>
    <row r="288" spans="1:41" x14ac:dyDescent="0.2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</row>
    <row r="289" spans="1:41" x14ac:dyDescent="0.2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</row>
    <row r="290" spans="1:41" x14ac:dyDescent="0.2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</row>
    <row r="291" spans="1:41" x14ac:dyDescent="0.2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</row>
    <row r="292" spans="1:41" x14ac:dyDescent="0.2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</row>
    <row r="293" spans="1:41" x14ac:dyDescent="0.2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</row>
    <row r="294" spans="1:41" x14ac:dyDescent="0.2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</row>
    <row r="295" spans="1:41" x14ac:dyDescent="0.2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</row>
    <row r="296" spans="1:41" x14ac:dyDescent="0.2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</row>
    <row r="297" spans="1:41" x14ac:dyDescent="0.2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</row>
    <row r="298" spans="1:41" x14ac:dyDescent="0.2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</row>
    <row r="299" spans="1:41" x14ac:dyDescent="0.2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</row>
    <row r="300" spans="1:41" x14ac:dyDescent="0.2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</row>
    <row r="301" spans="1:41" x14ac:dyDescent="0.2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</row>
    <row r="302" spans="1:41" x14ac:dyDescent="0.2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</row>
    <row r="303" spans="1:41" x14ac:dyDescent="0.2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</row>
    <row r="304" spans="1:41" x14ac:dyDescent="0.2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</row>
    <row r="305" spans="1:41" x14ac:dyDescent="0.2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</row>
    <row r="306" spans="1:41" x14ac:dyDescent="0.2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</row>
    <row r="307" spans="1:41" x14ac:dyDescent="0.2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</row>
    <row r="308" spans="1:41" x14ac:dyDescent="0.2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</row>
    <row r="309" spans="1:41" x14ac:dyDescent="0.2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</row>
    <row r="310" spans="1:41" x14ac:dyDescent="0.2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</row>
    <row r="311" spans="1:41" x14ac:dyDescent="0.2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</row>
    <row r="312" spans="1:41" x14ac:dyDescent="0.2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</row>
    <row r="313" spans="1:41" x14ac:dyDescent="0.2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</row>
    <row r="314" spans="1:41" x14ac:dyDescent="0.2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</row>
    <row r="315" spans="1:41" x14ac:dyDescent="0.2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</row>
    <row r="316" spans="1:41" x14ac:dyDescent="0.2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</row>
    <row r="317" spans="1:41" x14ac:dyDescent="0.2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</row>
    <row r="318" spans="1:41" x14ac:dyDescent="0.2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</row>
    <row r="319" spans="1:41" x14ac:dyDescent="0.2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</row>
    <row r="320" spans="1:41" x14ac:dyDescent="0.2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</row>
    <row r="321" spans="1:41" x14ac:dyDescent="0.2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</row>
    <row r="322" spans="1:41" x14ac:dyDescent="0.2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</row>
    <row r="323" spans="1:41" x14ac:dyDescent="0.2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</row>
    <row r="324" spans="1:41" x14ac:dyDescent="0.2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</row>
    <row r="325" spans="1:41" x14ac:dyDescent="0.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</row>
    <row r="326" spans="1:41" x14ac:dyDescent="0.2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</row>
    <row r="327" spans="1:41" x14ac:dyDescent="0.2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</row>
    <row r="328" spans="1:41" x14ac:dyDescent="0.2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</row>
    <row r="329" spans="1:41" x14ac:dyDescent="0.2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</row>
    <row r="330" spans="1:41" x14ac:dyDescent="0.2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</row>
    <row r="331" spans="1:41" x14ac:dyDescent="0.2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</row>
    <row r="332" spans="1:41" x14ac:dyDescent="0.2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</row>
    <row r="333" spans="1:41" x14ac:dyDescent="0.2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</row>
    <row r="334" spans="1:41" x14ac:dyDescent="0.2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</row>
    <row r="335" spans="1:41" x14ac:dyDescent="0.2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</row>
    <row r="336" spans="1:41" x14ac:dyDescent="0.2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</row>
    <row r="337" spans="1:41" x14ac:dyDescent="0.2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</row>
    <row r="338" spans="1:41" x14ac:dyDescent="0.2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</row>
    <row r="339" spans="1:41" x14ac:dyDescent="0.2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</row>
    <row r="340" spans="1:41" x14ac:dyDescent="0.2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</row>
    <row r="341" spans="1:41" x14ac:dyDescent="0.2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</row>
    <row r="342" spans="1:41" x14ac:dyDescent="0.2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</row>
    <row r="343" spans="1:41" x14ac:dyDescent="0.2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</row>
    <row r="344" spans="1:41" x14ac:dyDescent="0.2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</row>
    <row r="345" spans="1:41" x14ac:dyDescent="0.2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</row>
    <row r="346" spans="1:41" x14ac:dyDescent="0.2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</row>
    <row r="347" spans="1:41" x14ac:dyDescent="0.2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</row>
    <row r="348" spans="1:41" x14ac:dyDescent="0.2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</row>
    <row r="349" spans="1:41" x14ac:dyDescent="0.2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</row>
    <row r="350" spans="1:41" x14ac:dyDescent="0.2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</row>
    <row r="351" spans="1:41" x14ac:dyDescent="0.2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</row>
    <row r="352" spans="1:41" x14ac:dyDescent="0.2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</row>
    <row r="353" spans="1:41" x14ac:dyDescent="0.2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</row>
    <row r="354" spans="1:41" x14ac:dyDescent="0.2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</row>
    <row r="355" spans="1:41" x14ac:dyDescent="0.2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</row>
    <row r="356" spans="1:41" x14ac:dyDescent="0.2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</row>
    <row r="357" spans="1:41" x14ac:dyDescent="0.2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</row>
    <row r="358" spans="1:41" x14ac:dyDescent="0.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</row>
    <row r="359" spans="1:41" x14ac:dyDescent="0.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</row>
    <row r="360" spans="1:41" x14ac:dyDescent="0.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</row>
    <row r="361" spans="1:41" x14ac:dyDescent="0.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</row>
    <row r="362" spans="1:41" x14ac:dyDescent="0.2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</row>
    <row r="363" spans="1:41" x14ac:dyDescent="0.2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</row>
    <row r="364" spans="1:41" x14ac:dyDescent="0.2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</row>
    <row r="365" spans="1:41" x14ac:dyDescent="0.2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</row>
    <row r="366" spans="1:41" x14ac:dyDescent="0.2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</row>
    <row r="367" spans="1:41" x14ac:dyDescent="0.2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</row>
    <row r="368" spans="1:41" x14ac:dyDescent="0.2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</row>
    <row r="369" spans="1:41" x14ac:dyDescent="0.2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</row>
    <row r="370" spans="1:41" x14ac:dyDescent="0.2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</row>
    <row r="371" spans="1:41" x14ac:dyDescent="0.2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</row>
    <row r="372" spans="1:41" x14ac:dyDescent="0.2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</row>
    <row r="373" spans="1:41" x14ac:dyDescent="0.2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</row>
    <row r="374" spans="1:41" x14ac:dyDescent="0.2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</row>
    <row r="375" spans="1:41" x14ac:dyDescent="0.2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</row>
    <row r="376" spans="1:41" x14ac:dyDescent="0.2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</row>
    <row r="377" spans="1:41" x14ac:dyDescent="0.2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</row>
    <row r="378" spans="1:41" x14ac:dyDescent="0.2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</row>
    <row r="379" spans="1:41" x14ac:dyDescent="0.2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</row>
    <row r="380" spans="1:41" x14ac:dyDescent="0.2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</row>
    <row r="381" spans="1:41" x14ac:dyDescent="0.2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</row>
    <row r="382" spans="1:41" x14ac:dyDescent="0.2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</row>
    <row r="383" spans="1:41" x14ac:dyDescent="0.2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</row>
    <row r="384" spans="1:41" x14ac:dyDescent="0.2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</row>
    <row r="385" spans="1:41" x14ac:dyDescent="0.2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</row>
    <row r="386" spans="1:41" x14ac:dyDescent="0.2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</row>
    <row r="387" spans="1:41" x14ac:dyDescent="0.2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</row>
    <row r="388" spans="1:41" x14ac:dyDescent="0.2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</row>
    <row r="389" spans="1:41" x14ac:dyDescent="0.2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</row>
    <row r="390" spans="1:41" x14ac:dyDescent="0.2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</row>
    <row r="391" spans="1:41" x14ac:dyDescent="0.2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</row>
    <row r="392" spans="1:41" x14ac:dyDescent="0.2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</row>
    <row r="393" spans="1:41" x14ac:dyDescent="0.2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</row>
    <row r="394" spans="1:41" x14ac:dyDescent="0.2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</row>
    <row r="395" spans="1:41" x14ac:dyDescent="0.2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</row>
    <row r="396" spans="1:41" x14ac:dyDescent="0.2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</row>
    <row r="397" spans="1:41" x14ac:dyDescent="0.2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</row>
    <row r="398" spans="1:41" x14ac:dyDescent="0.2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</row>
    <row r="399" spans="1:41" x14ac:dyDescent="0.2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</row>
    <row r="400" spans="1:41" x14ac:dyDescent="0.2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</row>
    <row r="401" spans="1:41" x14ac:dyDescent="0.2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</row>
    <row r="402" spans="1:41" x14ac:dyDescent="0.2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</row>
    <row r="403" spans="1:41" x14ac:dyDescent="0.2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</row>
    <row r="404" spans="1:41" x14ac:dyDescent="0.2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</row>
    <row r="405" spans="1:41" x14ac:dyDescent="0.2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</row>
    <row r="406" spans="1:41" x14ac:dyDescent="0.2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</row>
    <row r="407" spans="1:41" x14ac:dyDescent="0.2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</row>
    <row r="408" spans="1:41" x14ac:dyDescent="0.2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</row>
    <row r="409" spans="1:41" x14ac:dyDescent="0.2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</row>
    <row r="410" spans="1:41" x14ac:dyDescent="0.2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</row>
    <row r="411" spans="1:41" x14ac:dyDescent="0.2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</row>
    <row r="412" spans="1:41" x14ac:dyDescent="0.2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</row>
    <row r="413" spans="1:41" x14ac:dyDescent="0.2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</row>
    <row r="414" spans="1:41" x14ac:dyDescent="0.2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</row>
    <row r="415" spans="1:41" x14ac:dyDescent="0.2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</row>
    <row r="416" spans="1:41" x14ac:dyDescent="0.2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</row>
    <row r="417" spans="1:41" x14ac:dyDescent="0.2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</row>
    <row r="418" spans="1:41" x14ac:dyDescent="0.2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</row>
    <row r="419" spans="1:41" x14ac:dyDescent="0.2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</row>
    <row r="420" spans="1:41" x14ac:dyDescent="0.2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</row>
    <row r="421" spans="1:41" x14ac:dyDescent="0.2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</row>
    <row r="422" spans="1:41" x14ac:dyDescent="0.2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</row>
    <row r="423" spans="1:41" x14ac:dyDescent="0.2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</row>
    <row r="424" spans="1:41" x14ac:dyDescent="0.2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</row>
    <row r="425" spans="1:41" x14ac:dyDescent="0.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</row>
    <row r="426" spans="1:41" x14ac:dyDescent="0.2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</row>
    <row r="427" spans="1:41" x14ac:dyDescent="0.2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</row>
    <row r="428" spans="1:41" x14ac:dyDescent="0.2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</row>
    <row r="429" spans="1:41" x14ac:dyDescent="0.2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</row>
    <row r="430" spans="1:41" x14ac:dyDescent="0.2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</row>
    <row r="431" spans="1:41" x14ac:dyDescent="0.2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</row>
    <row r="432" spans="1:41" x14ac:dyDescent="0.2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</row>
    <row r="433" spans="1:41" x14ac:dyDescent="0.2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</row>
    <row r="434" spans="1:41" x14ac:dyDescent="0.2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</row>
    <row r="435" spans="1:41" x14ac:dyDescent="0.2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</row>
    <row r="436" spans="1:41" x14ac:dyDescent="0.2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</row>
    <row r="437" spans="1:41" x14ac:dyDescent="0.2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</row>
    <row r="438" spans="1:41" x14ac:dyDescent="0.2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</row>
    <row r="439" spans="1:41" x14ac:dyDescent="0.2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</row>
    <row r="440" spans="1:41" x14ac:dyDescent="0.2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</row>
    <row r="441" spans="1:41" x14ac:dyDescent="0.2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</row>
    <row r="442" spans="1:41" x14ac:dyDescent="0.2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</row>
    <row r="443" spans="1:41" x14ac:dyDescent="0.2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</row>
    <row r="444" spans="1:41" x14ac:dyDescent="0.2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</row>
    <row r="445" spans="1:41" x14ac:dyDescent="0.2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</row>
    <row r="446" spans="1:41" x14ac:dyDescent="0.2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</row>
    <row r="447" spans="1:41" x14ac:dyDescent="0.2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</row>
    <row r="448" spans="1:41" x14ac:dyDescent="0.2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</row>
    <row r="449" spans="1:41" x14ac:dyDescent="0.2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</row>
    <row r="450" spans="1:41" x14ac:dyDescent="0.2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</row>
    <row r="451" spans="1:41" x14ac:dyDescent="0.2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</row>
    <row r="452" spans="1:41" x14ac:dyDescent="0.2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</row>
    <row r="453" spans="1:41" x14ac:dyDescent="0.2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</row>
    <row r="454" spans="1:41" x14ac:dyDescent="0.2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</row>
    <row r="455" spans="1:41" x14ac:dyDescent="0.2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</row>
    <row r="456" spans="1:41" x14ac:dyDescent="0.2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</row>
    <row r="457" spans="1:41" x14ac:dyDescent="0.2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</row>
    <row r="458" spans="1:41" x14ac:dyDescent="0.2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</row>
    <row r="459" spans="1:41" x14ac:dyDescent="0.2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</row>
    <row r="460" spans="1:41" x14ac:dyDescent="0.2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</row>
    <row r="461" spans="1:41" x14ac:dyDescent="0.2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</row>
    <row r="462" spans="1:41" x14ac:dyDescent="0.2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</row>
    <row r="463" spans="1:41" x14ac:dyDescent="0.2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</row>
    <row r="464" spans="1:41" x14ac:dyDescent="0.2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</row>
    <row r="465" spans="1:41" x14ac:dyDescent="0.2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</row>
    <row r="466" spans="1:41" x14ac:dyDescent="0.2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</row>
    <row r="467" spans="1:41" x14ac:dyDescent="0.2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</row>
    <row r="468" spans="1:41" x14ac:dyDescent="0.2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</row>
    <row r="469" spans="1:41" x14ac:dyDescent="0.2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</row>
    <row r="470" spans="1:41" x14ac:dyDescent="0.2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</row>
    <row r="471" spans="1:41" x14ac:dyDescent="0.2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</row>
    <row r="472" spans="1:41" x14ac:dyDescent="0.2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</row>
    <row r="473" spans="1:41" x14ac:dyDescent="0.2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</row>
    <row r="474" spans="1:41" x14ac:dyDescent="0.2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</row>
    <row r="475" spans="1:41" x14ac:dyDescent="0.2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</row>
    <row r="476" spans="1:41" x14ac:dyDescent="0.2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</row>
    <row r="477" spans="1:41" x14ac:dyDescent="0.2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</row>
    <row r="478" spans="1:41" x14ac:dyDescent="0.2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</row>
    <row r="479" spans="1:41" x14ac:dyDescent="0.2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</row>
    <row r="480" spans="1:41" x14ac:dyDescent="0.2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</row>
    <row r="481" spans="1:41" x14ac:dyDescent="0.2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</row>
    <row r="482" spans="1:41" x14ac:dyDescent="0.2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</row>
    <row r="483" spans="1:41" x14ac:dyDescent="0.2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</row>
    <row r="484" spans="1:41" x14ac:dyDescent="0.2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</row>
    <row r="485" spans="1:41" x14ac:dyDescent="0.2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</row>
    <row r="486" spans="1:41" x14ac:dyDescent="0.2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</row>
    <row r="487" spans="1:41" x14ac:dyDescent="0.2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</row>
    <row r="488" spans="1:41" x14ac:dyDescent="0.2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</row>
    <row r="489" spans="1:41" x14ac:dyDescent="0.2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</row>
    <row r="490" spans="1:41" x14ac:dyDescent="0.2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</row>
    <row r="491" spans="1:41" x14ac:dyDescent="0.2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</row>
    <row r="492" spans="1:41" x14ac:dyDescent="0.2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</row>
    <row r="493" spans="1:41" x14ac:dyDescent="0.2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</row>
    <row r="494" spans="1:41" x14ac:dyDescent="0.2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</row>
    <row r="495" spans="1:41" x14ac:dyDescent="0.2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</row>
    <row r="496" spans="1:41" x14ac:dyDescent="0.2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</row>
    <row r="497" spans="1:41" x14ac:dyDescent="0.2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</row>
    <row r="498" spans="1:41" x14ac:dyDescent="0.2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</row>
    <row r="499" spans="1:41" x14ac:dyDescent="0.2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</row>
    <row r="500" spans="1:41" x14ac:dyDescent="0.2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</row>
    <row r="501" spans="1:41" x14ac:dyDescent="0.2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</row>
    <row r="502" spans="1:41" x14ac:dyDescent="0.2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</row>
    <row r="503" spans="1:41" x14ac:dyDescent="0.2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</row>
    <row r="504" spans="1:41" x14ac:dyDescent="0.2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</row>
    <row r="505" spans="1:41" x14ac:dyDescent="0.2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</row>
    <row r="506" spans="1:41" x14ac:dyDescent="0.2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</row>
    <row r="507" spans="1:41" x14ac:dyDescent="0.2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</row>
    <row r="508" spans="1:41" x14ac:dyDescent="0.2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</row>
    <row r="509" spans="1:41" x14ac:dyDescent="0.2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</row>
    <row r="510" spans="1:41" x14ac:dyDescent="0.2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</row>
    <row r="511" spans="1:41" x14ac:dyDescent="0.2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</row>
    <row r="512" spans="1:41" x14ac:dyDescent="0.2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</row>
    <row r="513" spans="1:41" x14ac:dyDescent="0.2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</row>
    <row r="514" spans="1:41" x14ac:dyDescent="0.2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</row>
    <row r="515" spans="1:41" x14ac:dyDescent="0.2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</row>
    <row r="516" spans="1:41" x14ac:dyDescent="0.2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</row>
    <row r="517" spans="1:41" x14ac:dyDescent="0.2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</row>
    <row r="518" spans="1:41" x14ac:dyDescent="0.2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</row>
    <row r="519" spans="1:41" x14ac:dyDescent="0.2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</row>
    <row r="520" spans="1:41" x14ac:dyDescent="0.2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</row>
    <row r="521" spans="1:41" x14ac:dyDescent="0.2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</row>
    <row r="522" spans="1:41" x14ac:dyDescent="0.2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</row>
    <row r="523" spans="1:41" x14ac:dyDescent="0.2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</row>
    <row r="524" spans="1:41" x14ac:dyDescent="0.2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</row>
    <row r="525" spans="1:41" x14ac:dyDescent="0.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</row>
    <row r="526" spans="1:41" x14ac:dyDescent="0.2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</row>
    <row r="527" spans="1:41" x14ac:dyDescent="0.2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</row>
    <row r="528" spans="1:41" x14ac:dyDescent="0.2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</row>
    <row r="529" spans="1:41" x14ac:dyDescent="0.2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</row>
    <row r="530" spans="1:41" x14ac:dyDescent="0.2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</row>
    <row r="531" spans="1:41" x14ac:dyDescent="0.2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</row>
    <row r="532" spans="1:41" x14ac:dyDescent="0.2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</row>
    <row r="533" spans="1:41" x14ac:dyDescent="0.2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</row>
    <row r="534" spans="1:41" x14ac:dyDescent="0.2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</row>
    <row r="535" spans="1:41" x14ac:dyDescent="0.2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</row>
    <row r="536" spans="1:41" x14ac:dyDescent="0.2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</row>
    <row r="537" spans="1:41" x14ac:dyDescent="0.2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</row>
    <row r="538" spans="1:41" x14ac:dyDescent="0.2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</row>
    <row r="539" spans="1:41" x14ac:dyDescent="0.2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</row>
    <row r="540" spans="1:41" x14ac:dyDescent="0.2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</row>
    <row r="541" spans="1:41" x14ac:dyDescent="0.2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</row>
    <row r="542" spans="1:41" x14ac:dyDescent="0.2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</row>
    <row r="543" spans="1:41" x14ac:dyDescent="0.2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</row>
    <row r="544" spans="1:41" x14ac:dyDescent="0.2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</row>
    <row r="545" spans="1:41" x14ac:dyDescent="0.2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</row>
    <row r="546" spans="1:41" x14ac:dyDescent="0.2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</row>
    <row r="547" spans="1:41" x14ac:dyDescent="0.2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</row>
    <row r="548" spans="1:41" x14ac:dyDescent="0.2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</row>
    <row r="549" spans="1:41" x14ac:dyDescent="0.2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</row>
    <row r="550" spans="1:41" x14ac:dyDescent="0.2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</row>
    <row r="551" spans="1:41" x14ac:dyDescent="0.2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</row>
    <row r="552" spans="1:41" x14ac:dyDescent="0.2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</row>
    <row r="553" spans="1:41" x14ac:dyDescent="0.2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</row>
    <row r="554" spans="1:41" x14ac:dyDescent="0.2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</row>
    <row r="555" spans="1:41" x14ac:dyDescent="0.2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</row>
    <row r="556" spans="1:41" x14ac:dyDescent="0.25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</row>
    <row r="557" spans="1:41" x14ac:dyDescent="0.25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</row>
    <row r="558" spans="1:41" x14ac:dyDescent="0.25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</row>
    <row r="559" spans="1:41" x14ac:dyDescent="0.25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</row>
    <row r="560" spans="1:41" x14ac:dyDescent="0.25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</row>
    <row r="561" spans="1:41" x14ac:dyDescent="0.25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</row>
    <row r="562" spans="1:41" x14ac:dyDescent="0.25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</row>
    <row r="563" spans="1:41" x14ac:dyDescent="0.25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</row>
    <row r="564" spans="1:41" x14ac:dyDescent="0.25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</row>
    <row r="565" spans="1:41" x14ac:dyDescent="0.2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</row>
    <row r="566" spans="1:41" x14ac:dyDescent="0.25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</row>
    <row r="567" spans="1:41" x14ac:dyDescent="0.25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</row>
    <row r="568" spans="1:41" x14ac:dyDescent="0.25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</row>
    <row r="569" spans="1:41" x14ac:dyDescent="0.25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</row>
    <row r="570" spans="1:41" x14ac:dyDescent="0.25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</row>
    <row r="571" spans="1:41" x14ac:dyDescent="0.25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</row>
    <row r="572" spans="1:41" x14ac:dyDescent="0.25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</row>
    <row r="573" spans="1:41" x14ac:dyDescent="0.25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</row>
    <row r="574" spans="1:41" x14ac:dyDescent="0.25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</row>
    <row r="575" spans="1:41" x14ac:dyDescent="0.2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</row>
    <row r="576" spans="1:41" x14ac:dyDescent="0.25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</row>
    <row r="577" spans="1:41" x14ac:dyDescent="0.25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</row>
    <row r="578" spans="1:41" x14ac:dyDescent="0.25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</row>
    <row r="579" spans="1:41" x14ac:dyDescent="0.25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</row>
    <row r="580" spans="1:41" x14ac:dyDescent="0.25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</row>
    <row r="581" spans="1:41" x14ac:dyDescent="0.25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</row>
    <row r="582" spans="1:41" x14ac:dyDescent="0.25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</row>
    <row r="583" spans="1:41" x14ac:dyDescent="0.25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</row>
    <row r="584" spans="1:41" x14ac:dyDescent="0.25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</row>
    <row r="585" spans="1:41" x14ac:dyDescent="0.2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</row>
    <row r="586" spans="1:41" x14ac:dyDescent="0.25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</row>
    <row r="587" spans="1:41" x14ac:dyDescent="0.25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</row>
    <row r="588" spans="1:41" x14ac:dyDescent="0.25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</row>
    <row r="589" spans="1:41" x14ac:dyDescent="0.25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</row>
    <row r="590" spans="1:41" x14ac:dyDescent="0.25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</row>
    <row r="591" spans="1:41" x14ac:dyDescent="0.25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</row>
    <row r="592" spans="1:41" x14ac:dyDescent="0.25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</row>
    <row r="593" spans="1:41" x14ac:dyDescent="0.25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</row>
    <row r="594" spans="1:41" x14ac:dyDescent="0.25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</row>
    <row r="595" spans="1:41" x14ac:dyDescent="0.2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</row>
    <row r="596" spans="1:41" x14ac:dyDescent="0.25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</row>
    <row r="597" spans="1:41" x14ac:dyDescent="0.25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</row>
    <row r="598" spans="1:41" x14ac:dyDescent="0.25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</row>
    <row r="599" spans="1:41" x14ac:dyDescent="0.25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</row>
    <row r="600" spans="1:41" x14ac:dyDescent="0.25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</row>
    <row r="601" spans="1:41" x14ac:dyDescent="0.25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</row>
    <row r="602" spans="1:41" x14ac:dyDescent="0.25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</row>
    <row r="603" spans="1:41" x14ac:dyDescent="0.25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</row>
    <row r="604" spans="1:41" x14ac:dyDescent="0.25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</row>
    <row r="605" spans="1:41" x14ac:dyDescent="0.2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</row>
    <row r="606" spans="1:41" x14ac:dyDescent="0.25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</row>
    <row r="607" spans="1:41" x14ac:dyDescent="0.25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</row>
    <row r="608" spans="1:41" x14ac:dyDescent="0.25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</row>
    <row r="609" spans="1:41" x14ac:dyDescent="0.25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</row>
    <row r="610" spans="1:41" x14ac:dyDescent="0.25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</row>
    <row r="611" spans="1:41" x14ac:dyDescent="0.25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</row>
    <row r="612" spans="1:41" x14ac:dyDescent="0.25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</row>
    <row r="613" spans="1:41" x14ac:dyDescent="0.25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</row>
    <row r="614" spans="1:41" x14ac:dyDescent="0.25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</row>
    <row r="615" spans="1:41" x14ac:dyDescent="0.2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</row>
    <row r="616" spans="1:41" x14ac:dyDescent="0.25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</row>
    <row r="617" spans="1:41" x14ac:dyDescent="0.25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</row>
    <row r="618" spans="1:41" x14ac:dyDescent="0.25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</row>
    <row r="619" spans="1:41" x14ac:dyDescent="0.25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</row>
    <row r="620" spans="1:41" x14ac:dyDescent="0.25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</row>
    <row r="621" spans="1:41" x14ac:dyDescent="0.25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</row>
    <row r="622" spans="1:41" x14ac:dyDescent="0.25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</row>
    <row r="623" spans="1:41" x14ac:dyDescent="0.25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</row>
    <row r="624" spans="1:41" x14ac:dyDescent="0.25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</row>
    <row r="625" spans="1:41" x14ac:dyDescent="0.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</row>
    <row r="626" spans="1:41" x14ac:dyDescent="0.25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</row>
    <row r="627" spans="1:41" x14ac:dyDescent="0.25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</row>
    <row r="628" spans="1:41" x14ac:dyDescent="0.25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</row>
    <row r="629" spans="1:41" x14ac:dyDescent="0.25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</row>
    <row r="630" spans="1:41" x14ac:dyDescent="0.25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</row>
    <row r="631" spans="1:41" x14ac:dyDescent="0.25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</row>
    <row r="632" spans="1:41" x14ac:dyDescent="0.25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</row>
    <row r="633" spans="1:41" x14ac:dyDescent="0.25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</row>
    <row r="634" spans="1:41" x14ac:dyDescent="0.25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</row>
    <row r="635" spans="1:41" x14ac:dyDescent="0.2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</row>
    <row r="636" spans="1:41" x14ac:dyDescent="0.25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</row>
    <row r="637" spans="1:41" x14ac:dyDescent="0.25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</row>
    <row r="638" spans="1:41" x14ac:dyDescent="0.25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</row>
    <row r="639" spans="1:41" x14ac:dyDescent="0.25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</row>
    <row r="640" spans="1:41" x14ac:dyDescent="0.25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</row>
    <row r="641" spans="1:41" x14ac:dyDescent="0.25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</row>
    <row r="642" spans="1:41" x14ac:dyDescent="0.25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</row>
    <row r="643" spans="1:41" x14ac:dyDescent="0.25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</row>
    <row r="644" spans="1:41" x14ac:dyDescent="0.25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</row>
    <row r="645" spans="1:41" x14ac:dyDescent="0.2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</row>
    <row r="646" spans="1:41" x14ac:dyDescent="0.25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</row>
    <row r="647" spans="1:41" x14ac:dyDescent="0.25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</row>
    <row r="648" spans="1:41" x14ac:dyDescent="0.25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</row>
    <row r="649" spans="1:41" x14ac:dyDescent="0.25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</row>
    <row r="650" spans="1:41" x14ac:dyDescent="0.25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</row>
    <row r="651" spans="1:41" x14ac:dyDescent="0.25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</row>
    <row r="652" spans="1:41" x14ac:dyDescent="0.25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</row>
    <row r="653" spans="1:41" x14ac:dyDescent="0.25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</row>
    <row r="654" spans="1:41" x14ac:dyDescent="0.25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</row>
    <row r="655" spans="1:41" x14ac:dyDescent="0.2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</row>
    <row r="656" spans="1:41" x14ac:dyDescent="0.25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</row>
    <row r="657" spans="1:41" x14ac:dyDescent="0.25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</row>
    <row r="658" spans="1:41" x14ac:dyDescent="0.25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</row>
    <row r="659" spans="1:41" x14ac:dyDescent="0.25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</row>
    <row r="660" spans="1:41" x14ac:dyDescent="0.25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</row>
    <row r="661" spans="1:41" x14ac:dyDescent="0.2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</row>
    <row r="662" spans="1:41" x14ac:dyDescent="0.2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</row>
    <row r="663" spans="1:41" x14ac:dyDescent="0.2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</row>
    <row r="664" spans="1:41" x14ac:dyDescent="0.2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</row>
    <row r="665" spans="1:41" x14ac:dyDescent="0.2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</row>
    <row r="666" spans="1:41" x14ac:dyDescent="0.2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</row>
    <row r="667" spans="1:41" x14ac:dyDescent="0.2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</row>
    <row r="668" spans="1:41" x14ac:dyDescent="0.2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</row>
    <row r="669" spans="1:41" x14ac:dyDescent="0.2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</row>
    <row r="670" spans="1:41" x14ac:dyDescent="0.2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</row>
    <row r="671" spans="1:41" x14ac:dyDescent="0.2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</row>
    <row r="672" spans="1:41" x14ac:dyDescent="0.2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</row>
    <row r="673" spans="1:41" x14ac:dyDescent="0.2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</row>
    <row r="674" spans="1:41" x14ac:dyDescent="0.2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</row>
    <row r="675" spans="1:41" x14ac:dyDescent="0.2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</row>
    <row r="676" spans="1:41" x14ac:dyDescent="0.2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</row>
    <row r="677" spans="1:41" x14ac:dyDescent="0.2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</row>
    <row r="678" spans="1:41" x14ac:dyDescent="0.2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</row>
    <row r="679" spans="1:41" x14ac:dyDescent="0.2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</row>
    <row r="680" spans="1:41" x14ac:dyDescent="0.2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</row>
    <row r="681" spans="1:41" x14ac:dyDescent="0.2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</row>
    <row r="682" spans="1:41" x14ac:dyDescent="0.2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</row>
    <row r="683" spans="1:41" x14ac:dyDescent="0.2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</row>
    <row r="684" spans="1:41" x14ac:dyDescent="0.2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</row>
    <row r="685" spans="1:41" x14ac:dyDescent="0.2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</row>
    <row r="686" spans="1:41" x14ac:dyDescent="0.2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</row>
    <row r="687" spans="1:41" x14ac:dyDescent="0.2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</row>
    <row r="688" spans="1:41" x14ac:dyDescent="0.2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</row>
    <row r="689" spans="1:41" x14ac:dyDescent="0.2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</row>
    <row r="690" spans="1:41" x14ac:dyDescent="0.2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</row>
    <row r="691" spans="1:41" x14ac:dyDescent="0.2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</row>
    <row r="692" spans="1:41" x14ac:dyDescent="0.2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</row>
    <row r="693" spans="1:41" x14ac:dyDescent="0.2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</row>
    <row r="694" spans="1:41" x14ac:dyDescent="0.2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</row>
    <row r="695" spans="1:41" x14ac:dyDescent="0.2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</row>
    <row r="696" spans="1:41" x14ac:dyDescent="0.2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</row>
    <row r="697" spans="1:41" x14ac:dyDescent="0.2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</row>
    <row r="698" spans="1:41" x14ac:dyDescent="0.2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</row>
    <row r="699" spans="1:41" x14ac:dyDescent="0.2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</row>
    <row r="700" spans="1:41" x14ac:dyDescent="0.2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</row>
    <row r="701" spans="1:41" x14ac:dyDescent="0.2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</row>
    <row r="702" spans="1:41" x14ac:dyDescent="0.2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</row>
    <row r="703" spans="1:41" x14ac:dyDescent="0.2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</row>
    <row r="704" spans="1:41" x14ac:dyDescent="0.2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</row>
    <row r="705" spans="1:41" x14ac:dyDescent="0.2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</row>
    <row r="706" spans="1:41" x14ac:dyDescent="0.2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</row>
    <row r="707" spans="1:41" x14ac:dyDescent="0.2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</row>
    <row r="708" spans="1:41" x14ac:dyDescent="0.2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</row>
    <row r="709" spans="1:41" x14ac:dyDescent="0.2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</row>
    <row r="710" spans="1:41" x14ac:dyDescent="0.2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</row>
    <row r="711" spans="1:41" x14ac:dyDescent="0.2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</row>
    <row r="712" spans="1:41" x14ac:dyDescent="0.2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</row>
    <row r="713" spans="1:41" x14ac:dyDescent="0.2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</row>
    <row r="714" spans="1:41" x14ac:dyDescent="0.2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</row>
    <row r="715" spans="1:41" x14ac:dyDescent="0.2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</row>
    <row r="716" spans="1:41" x14ac:dyDescent="0.2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</row>
    <row r="717" spans="1:41" x14ac:dyDescent="0.2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</row>
    <row r="718" spans="1:41" x14ac:dyDescent="0.2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</row>
    <row r="719" spans="1:41" x14ac:dyDescent="0.2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</row>
    <row r="720" spans="1:41" x14ac:dyDescent="0.2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</row>
    <row r="721" spans="1:41" x14ac:dyDescent="0.2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</row>
    <row r="722" spans="1:41" x14ac:dyDescent="0.2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</row>
    <row r="723" spans="1:41" x14ac:dyDescent="0.2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</row>
    <row r="724" spans="1:41" x14ac:dyDescent="0.2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</row>
    <row r="725" spans="1:41" x14ac:dyDescent="0.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</row>
    <row r="726" spans="1:41" x14ac:dyDescent="0.2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</row>
    <row r="727" spans="1:41" x14ac:dyDescent="0.2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</row>
    <row r="728" spans="1:41" x14ac:dyDescent="0.2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</row>
    <row r="729" spans="1:41" x14ac:dyDescent="0.2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</row>
    <row r="730" spans="1:41" x14ac:dyDescent="0.2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</row>
    <row r="731" spans="1:41" x14ac:dyDescent="0.2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</row>
    <row r="732" spans="1:41" x14ac:dyDescent="0.2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</row>
    <row r="733" spans="1:41" x14ac:dyDescent="0.2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</row>
    <row r="734" spans="1:41" x14ac:dyDescent="0.2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</row>
    <row r="735" spans="1:41" x14ac:dyDescent="0.2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</row>
    <row r="736" spans="1:41" x14ac:dyDescent="0.2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</row>
    <row r="737" spans="1:41" x14ac:dyDescent="0.2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</row>
    <row r="738" spans="1:41" x14ac:dyDescent="0.2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</row>
    <row r="739" spans="1:41" x14ac:dyDescent="0.2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</row>
    <row r="740" spans="1:41" x14ac:dyDescent="0.2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</row>
    <row r="741" spans="1:41" x14ac:dyDescent="0.2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</row>
    <row r="742" spans="1:41" x14ac:dyDescent="0.2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</row>
    <row r="743" spans="1:41" x14ac:dyDescent="0.2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</row>
    <row r="744" spans="1:41" x14ac:dyDescent="0.2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</row>
    <row r="745" spans="1:41" x14ac:dyDescent="0.2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</row>
    <row r="746" spans="1:41" x14ac:dyDescent="0.2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</row>
    <row r="747" spans="1:41" x14ac:dyDescent="0.2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</row>
    <row r="748" spans="1:41" x14ac:dyDescent="0.2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</row>
    <row r="749" spans="1:41" x14ac:dyDescent="0.2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</row>
    <row r="750" spans="1:41" x14ac:dyDescent="0.2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</row>
    <row r="751" spans="1:41" x14ac:dyDescent="0.2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</row>
    <row r="752" spans="1:41" x14ac:dyDescent="0.2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</row>
    <row r="753" spans="1:41" x14ac:dyDescent="0.2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</row>
    <row r="754" spans="1:41" x14ac:dyDescent="0.2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</row>
    <row r="755" spans="1:41" x14ac:dyDescent="0.2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</row>
    <row r="756" spans="1:41" x14ac:dyDescent="0.2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</row>
    <row r="757" spans="1:41" x14ac:dyDescent="0.2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</row>
    <row r="758" spans="1:41" x14ac:dyDescent="0.2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</row>
    <row r="759" spans="1:41" x14ac:dyDescent="0.2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</row>
    <row r="760" spans="1:41" x14ac:dyDescent="0.2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</row>
    <row r="761" spans="1:41" x14ac:dyDescent="0.2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</row>
    <row r="762" spans="1:41" x14ac:dyDescent="0.2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</row>
    <row r="763" spans="1:41" x14ac:dyDescent="0.2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</row>
    <row r="764" spans="1:41" x14ac:dyDescent="0.2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</row>
    <row r="765" spans="1:41" x14ac:dyDescent="0.2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</row>
    <row r="766" spans="1:41" x14ac:dyDescent="0.2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</row>
    <row r="767" spans="1:41" x14ac:dyDescent="0.2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</row>
    <row r="768" spans="1:41" x14ac:dyDescent="0.2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</row>
    <row r="769" spans="1:41" x14ac:dyDescent="0.2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</row>
    <row r="770" spans="1:41" x14ac:dyDescent="0.2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</row>
    <row r="771" spans="1:41" x14ac:dyDescent="0.2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</row>
    <row r="772" spans="1:41" x14ac:dyDescent="0.2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</row>
    <row r="773" spans="1:41" x14ac:dyDescent="0.2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</row>
    <row r="774" spans="1:41" x14ac:dyDescent="0.2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</row>
    <row r="775" spans="1:41" x14ac:dyDescent="0.2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</row>
    <row r="776" spans="1:41" x14ac:dyDescent="0.2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</row>
    <row r="777" spans="1:41" x14ac:dyDescent="0.2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</row>
    <row r="778" spans="1:41" x14ac:dyDescent="0.2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</row>
    <row r="779" spans="1:41" x14ac:dyDescent="0.2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</row>
    <row r="780" spans="1:41" x14ac:dyDescent="0.2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</row>
    <row r="781" spans="1:41" x14ac:dyDescent="0.2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</row>
    <row r="782" spans="1:41" x14ac:dyDescent="0.2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</row>
    <row r="783" spans="1:41" x14ac:dyDescent="0.2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</row>
    <row r="784" spans="1:41" x14ac:dyDescent="0.2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</row>
    <row r="785" spans="1:41" x14ac:dyDescent="0.2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</row>
    <row r="786" spans="1:41" x14ac:dyDescent="0.2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</row>
    <row r="787" spans="1:41" x14ac:dyDescent="0.2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</row>
    <row r="788" spans="1:41" x14ac:dyDescent="0.2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</row>
    <row r="789" spans="1:41" x14ac:dyDescent="0.2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</row>
    <row r="790" spans="1:41" x14ac:dyDescent="0.2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</row>
    <row r="791" spans="1:41" x14ac:dyDescent="0.2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</row>
    <row r="792" spans="1:41" x14ac:dyDescent="0.2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</row>
    <row r="793" spans="1:41" x14ac:dyDescent="0.2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</row>
    <row r="794" spans="1:41" x14ac:dyDescent="0.2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</row>
    <row r="795" spans="1:41" x14ac:dyDescent="0.2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</row>
    <row r="796" spans="1:41" x14ac:dyDescent="0.2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</row>
    <row r="797" spans="1:41" x14ac:dyDescent="0.2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</row>
    <row r="798" spans="1:41" x14ac:dyDescent="0.2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</row>
    <row r="799" spans="1:41" x14ac:dyDescent="0.2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</row>
    <row r="800" spans="1:41" x14ac:dyDescent="0.2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</row>
    <row r="801" spans="1:41" x14ac:dyDescent="0.2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</row>
    <row r="802" spans="1:41" x14ac:dyDescent="0.2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</row>
    <row r="803" spans="1:41" x14ac:dyDescent="0.2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</row>
    <row r="804" spans="1:41" x14ac:dyDescent="0.2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</row>
    <row r="805" spans="1:41" x14ac:dyDescent="0.2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</row>
    <row r="806" spans="1:41" x14ac:dyDescent="0.2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</row>
    <row r="807" spans="1:41" x14ac:dyDescent="0.2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</row>
    <row r="808" spans="1:41" x14ac:dyDescent="0.2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</row>
    <row r="809" spans="1:41" x14ac:dyDescent="0.2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</row>
    <row r="810" spans="1:41" x14ac:dyDescent="0.2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</row>
    <row r="811" spans="1:41" x14ac:dyDescent="0.2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</row>
    <row r="812" spans="1:41" x14ac:dyDescent="0.2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</row>
    <row r="813" spans="1:41" x14ac:dyDescent="0.2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</row>
    <row r="814" spans="1:41" x14ac:dyDescent="0.2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</row>
    <row r="815" spans="1:41" x14ac:dyDescent="0.2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</row>
    <row r="816" spans="1:41" x14ac:dyDescent="0.2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</row>
    <row r="817" spans="1:41" x14ac:dyDescent="0.2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</row>
    <row r="818" spans="1:41" x14ac:dyDescent="0.2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</row>
    <row r="819" spans="1:41" x14ac:dyDescent="0.2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</row>
    <row r="820" spans="1:41" x14ac:dyDescent="0.2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</row>
    <row r="821" spans="1:41" x14ac:dyDescent="0.2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</row>
    <row r="822" spans="1:41" x14ac:dyDescent="0.2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</row>
    <row r="823" spans="1:41" x14ac:dyDescent="0.2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</row>
    <row r="824" spans="1:41" x14ac:dyDescent="0.2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</row>
    <row r="825" spans="1:41" x14ac:dyDescent="0.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</row>
    <row r="826" spans="1:41" x14ac:dyDescent="0.2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</row>
    <row r="827" spans="1:41" x14ac:dyDescent="0.2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</row>
    <row r="828" spans="1:41" x14ac:dyDescent="0.2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</row>
    <row r="829" spans="1:41" x14ac:dyDescent="0.2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</row>
    <row r="830" spans="1:41" x14ac:dyDescent="0.2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</row>
    <row r="831" spans="1:41" x14ac:dyDescent="0.2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</row>
    <row r="832" spans="1:41" x14ac:dyDescent="0.2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</row>
    <row r="833" spans="1:41" x14ac:dyDescent="0.2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</row>
    <row r="834" spans="1:41" x14ac:dyDescent="0.2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</row>
    <row r="835" spans="1:41" x14ac:dyDescent="0.2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</row>
    <row r="836" spans="1:41" x14ac:dyDescent="0.2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</row>
    <row r="837" spans="1:41" x14ac:dyDescent="0.2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</row>
    <row r="838" spans="1:41" x14ac:dyDescent="0.2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</row>
    <row r="839" spans="1:41" x14ac:dyDescent="0.2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</row>
    <row r="840" spans="1:41" x14ac:dyDescent="0.2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</row>
    <row r="841" spans="1:41" x14ac:dyDescent="0.2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</row>
    <row r="842" spans="1:41" x14ac:dyDescent="0.2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</row>
    <row r="843" spans="1:41" x14ac:dyDescent="0.2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</row>
    <row r="844" spans="1:41" x14ac:dyDescent="0.2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</row>
    <row r="845" spans="1:41" x14ac:dyDescent="0.2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</row>
    <row r="846" spans="1:41" x14ac:dyDescent="0.2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</row>
    <row r="847" spans="1:41" x14ac:dyDescent="0.2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</row>
    <row r="848" spans="1:41" x14ac:dyDescent="0.2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</row>
    <row r="849" spans="1:41" x14ac:dyDescent="0.2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</row>
    <row r="850" spans="1:41" x14ac:dyDescent="0.2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</row>
    <row r="851" spans="1:41" x14ac:dyDescent="0.2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</row>
    <row r="852" spans="1:41" x14ac:dyDescent="0.2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</row>
    <row r="853" spans="1:41" x14ac:dyDescent="0.2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</row>
    <row r="854" spans="1:41" x14ac:dyDescent="0.2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</row>
    <row r="855" spans="1:41" x14ac:dyDescent="0.2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</row>
    <row r="856" spans="1:41" x14ac:dyDescent="0.2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</row>
    <row r="857" spans="1:41" x14ac:dyDescent="0.2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</row>
    <row r="858" spans="1:41" x14ac:dyDescent="0.2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</row>
    <row r="859" spans="1:41" x14ac:dyDescent="0.2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</row>
    <row r="860" spans="1:41" x14ac:dyDescent="0.2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</row>
    <row r="861" spans="1:41" x14ac:dyDescent="0.2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</row>
    <row r="862" spans="1:41" x14ac:dyDescent="0.2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</row>
    <row r="863" spans="1:41" x14ac:dyDescent="0.2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</row>
    <row r="864" spans="1:41" x14ac:dyDescent="0.2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</row>
    <row r="865" spans="1:41" x14ac:dyDescent="0.2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</row>
    <row r="866" spans="1:41" x14ac:dyDescent="0.2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</row>
    <row r="867" spans="1:41" x14ac:dyDescent="0.2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</row>
    <row r="868" spans="1:41" x14ac:dyDescent="0.2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</row>
    <row r="869" spans="1:41" x14ac:dyDescent="0.2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</row>
    <row r="870" spans="1:41" x14ac:dyDescent="0.2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</row>
    <row r="871" spans="1:41" x14ac:dyDescent="0.2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</row>
    <row r="872" spans="1:41" x14ac:dyDescent="0.2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</row>
    <row r="873" spans="1:41" x14ac:dyDescent="0.2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</row>
    <row r="874" spans="1:41" x14ac:dyDescent="0.2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</row>
    <row r="875" spans="1:41" x14ac:dyDescent="0.2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</row>
    <row r="876" spans="1:41" x14ac:dyDescent="0.2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</row>
    <row r="877" spans="1:41" x14ac:dyDescent="0.2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</row>
    <row r="878" spans="1:41" x14ac:dyDescent="0.2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</row>
    <row r="879" spans="1:41" x14ac:dyDescent="0.2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</row>
    <row r="880" spans="1:41" x14ac:dyDescent="0.2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</row>
    <row r="881" spans="1:41" x14ac:dyDescent="0.2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</row>
    <row r="882" spans="1:41" x14ac:dyDescent="0.2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</row>
    <row r="883" spans="1:41" x14ac:dyDescent="0.2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</row>
    <row r="884" spans="1:41" x14ac:dyDescent="0.2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</row>
    <row r="885" spans="1:41" x14ac:dyDescent="0.2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</row>
    <row r="886" spans="1:41" x14ac:dyDescent="0.2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</row>
    <row r="887" spans="1:41" x14ac:dyDescent="0.2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</row>
    <row r="888" spans="1:41" x14ac:dyDescent="0.2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</row>
    <row r="889" spans="1:41" x14ac:dyDescent="0.2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</row>
    <row r="890" spans="1:41" x14ac:dyDescent="0.2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</row>
    <row r="891" spans="1:41" x14ac:dyDescent="0.2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</row>
    <row r="892" spans="1:41" x14ac:dyDescent="0.2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</row>
    <row r="893" spans="1:41" x14ac:dyDescent="0.2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</row>
    <row r="894" spans="1:41" x14ac:dyDescent="0.2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</row>
    <row r="895" spans="1:41" x14ac:dyDescent="0.2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</row>
    <row r="896" spans="1:41" x14ac:dyDescent="0.2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</row>
    <row r="897" spans="1:41" x14ac:dyDescent="0.2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</row>
    <row r="898" spans="1:41" x14ac:dyDescent="0.2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</row>
    <row r="899" spans="1:41" x14ac:dyDescent="0.2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</row>
    <row r="900" spans="1:41" x14ac:dyDescent="0.2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</row>
    <row r="901" spans="1:41" x14ac:dyDescent="0.2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</row>
    <row r="902" spans="1:41" x14ac:dyDescent="0.2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</row>
    <row r="903" spans="1:41" x14ac:dyDescent="0.2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</row>
    <row r="904" spans="1:41" x14ac:dyDescent="0.2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</row>
    <row r="905" spans="1:41" x14ac:dyDescent="0.2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</row>
    <row r="906" spans="1:41" x14ac:dyDescent="0.2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</row>
    <row r="907" spans="1:41" x14ac:dyDescent="0.2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</row>
    <row r="908" spans="1:41" x14ac:dyDescent="0.2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</row>
    <row r="909" spans="1:41" x14ac:dyDescent="0.2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</row>
    <row r="910" spans="1:41" x14ac:dyDescent="0.2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</row>
    <row r="911" spans="1:41" x14ac:dyDescent="0.2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</row>
    <row r="912" spans="1:41" x14ac:dyDescent="0.2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</row>
    <row r="913" spans="1:41" x14ac:dyDescent="0.2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</row>
    <row r="914" spans="1:41" x14ac:dyDescent="0.2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</row>
    <row r="915" spans="1:41" x14ac:dyDescent="0.2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</row>
    <row r="916" spans="1:41" x14ac:dyDescent="0.2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</row>
    <row r="917" spans="1:41" x14ac:dyDescent="0.2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</row>
    <row r="918" spans="1:41" x14ac:dyDescent="0.2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</row>
    <row r="919" spans="1:41" x14ac:dyDescent="0.2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</row>
    <row r="920" spans="1:41" x14ac:dyDescent="0.2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</row>
    <row r="921" spans="1:41" x14ac:dyDescent="0.2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</row>
    <row r="922" spans="1:41" x14ac:dyDescent="0.2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</row>
    <row r="923" spans="1:41" x14ac:dyDescent="0.2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</row>
    <row r="924" spans="1:41" x14ac:dyDescent="0.2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</row>
    <row r="925" spans="1:41" x14ac:dyDescent="0.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</row>
    <row r="926" spans="1:41" x14ac:dyDescent="0.2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</row>
    <row r="927" spans="1:41" x14ac:dyDescent="0.2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</row>
    <row r="928" spans="1:41" x14ac:dyDescent="0.2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</row>
    <row r="929" spans="1:41" x14ac:dyDescent="0.2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</row>
    <row r="930" spans="1:41" x14ac:dyDescent="0.2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</row>
    <row r="931" spans="1:41" x14ac:dyDescent="0.2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</row>
    <row r="932" spans="1:41" x14ac:dyDescent="0.2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</row>
    <row r="933" spans="1:41" x14ac:dyDescent="0.2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</row>
    <row r="934" spans="1:41" x14ac:dyDescent="0.2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</row>
    <row r="935" spans="1:41" x14ac:dyDescent="0.2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</row>
    <row r="936" spans="1:41" x14ac:dyDescent="0.2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</row>
    <row r="937" spans="1:41" x14ac:dyDescent="0.2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</row>
    <row r="938" spans="1:41" x14ac:dyDescent="0.2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</row>
    <row r="939" spans="1:41" x14ac:dyDescent="0.2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</row>
    <row r="940" spans="1:41" x14ac:dyDescent="0.2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</row>
    <row r="941" spans="1:41" x14ac:dyDescent="0.2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</row>
    <row r="942" spans="1:41" x14ac:dyDescent="0.2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</row>
    <row r="943" spans="1:41" x14ac:dyDescent="0.2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</row>
    <row r="944" spans="1:41" x14ac:dyDescent="0.2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</row>
    <row r="945" spans="1:41" x14ac:dyDescent="0.2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</row>
    <row r="946" spans="1:41" x14ac:dyDescent="0.2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</row>
    <row r="947" spans="1:41" x14ac:dyDescent="0.2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</row>
    <row r="948" spans="1:41" x14ac:dyDescent="0.2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</row>
    <row r="949" spans="1:41" x14ac:dyDescent="0.2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</row>
    <row r="950" spans="1:41" x14ac:dyDescent="0.2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</row>
    <row r="951" spans="1:41" x14ac:dyDescent="0.2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</row>
    <row r="952" spans="1:41" x14ac:dyDescent="0.2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</row>
    <row r="953" spans="1:41" x14ac:dyDescent="0.2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</row>
    <row r="954" spans="1:41" x14ac:dyDescent="0.2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</row>
    <row r="955" spans="1:41" x14ac:dyDescent="0.2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</row>
    <row r="956" spans="1:41" x14ac:dyDescent="0.2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</row>
    <row r="957" spans="1:41" x14ac:dyDescent="0.2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</row>
    <row r="958" spans="1:41" x14ac:dyDescent="0.2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</row>
    <row r="959" spans="1:41" x14ac:dyDescent="0.2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</row>
    <row r="960" spans="1:41" x14ac:dyDescent="0.2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</row>
    <row r="961" spans="1:41" x14ac:dyDescent="0.2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</row>
    <row r="962" spans="1:41" x14ac:dyDescent="0.2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</row>
    <row r="963" spans="1:41" x14ac:dyDescent="0.2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</row>
    <row r="964" spans="1:41" x14ac:dyDescent="0.2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</row>
    <row r="965" spans="1:41" x14ac:dyDescent="0.2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</row>
    <row r="966" spans="1:41" x14ac:dyDescent="0.2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</row>
    <row r="967" spans="1:41" x14ac:dyDescent="0.2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</row>
    <row r="968" spans="1:41" x14ac:dyDescent="0.2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</row>
    <row r="969" spans="1:41" x14ac:dyDescent="0.2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</row>
    <row r="970" spans="1:41" x14ac:dyDescent="0.2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</row>
    <row r="971" spans="1:41" x14ac:dyDescent="0.2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</row>
    <row r="972" spans="1:41" x14ac:dyDescent="0.2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</row>
    <row r="973" spans="1:41" x14ac:dyDescent="0.2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</row>
    <row r="974" spans="1:41" x14ac:dyDescent="0.2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</row>
    <row r="975" spans="1:41" x14ac:dyDescent="0.2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</row>
    <row r="976" spans="1:41" x14ac:dyDescent="0.2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</row>
    <row r="977" spans="1:41" x14ac:dyDescent="0.2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</row>
    <row r="978" spans="1:41" x14ac:dyDescent="0.2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</row>
    <row r="979" spans="1:41" x14ac:dyDescent="0.2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</row>
    <row r="980" spans="1:41" x14ac:dyDescent="0.2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</row>
    <row r="981" spans="1:41" x14ac:dyDescent="0.2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</row>
    <row r="982" spans="1:41" x14ac:dyDescent="0.2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</row>
    <row r="983" spans="1:41" x14ac:dyDescent="0.2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</row>
    <row r="984" spans="1:41" x14ac:dyDescent="0.2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</row>
    <row r="985" spans="1:41" x14ac:dyDescent="0.2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</row>
    <row r="986" spans="1:41" x14ac:dyDescent="0.2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</row>
    <row r="987" spans="1:41" x14ac:dyDescent="0.2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</row>
    <row r="988" spans="1:41" x14ac:dyDescent="0.2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</row>
    <row r="989" spans="1:41" x14ac:dyDescent="0.2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</row>
    <row r="990" spans="1:41" x14ac:dyDescent="0.2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</row>
    <row r="991" spans="1:41" x14ac:dyDescent="0.2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</row>
    <row r="992" spans="1:41" x14ac:dyDescent="0.2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</row>
    <row r="993" spans="1:41" x14ac:dyDescent="0.2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</row>
    <row r="994" spans="1:41" x14ac:dyDescent="0.2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</row>
    <row r="995" spans="1:41" x14ac:dyDescent="0.2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</row>
    <row r="996" spans="1:41" x14ac:dyDescent="0.25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</row>
    <row r="997" spans="1:41" x14ac:dyDescent="0.25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</row>
    <row r="998" spans="1:41" x14ac:dyDescent="0.25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</row>
    <row r="999" spans="1:41" x14ac:dyDescent="0.25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</row>
    <row r="1000" spans="1:41" x14ac:dyDescent="0.25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</row>
    <row r="1001" spans="1:41" x14ac:dyDescent="0.25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</row>
    <row r="1002" spans="1:41" x14ac:dyDescent="0.25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</row>
    <row r="1003" spans="1:41" x14ac:dyDescent="0.25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</row>
    <row r="1004" spans="1:41" x14ac:dyDescent="0.25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</row>
    <row r="1005" spans="1:41" x14ac:dyDescent="0.2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</row>
    <row r="1006" spans="1:41" x14ac:dyDescent="0.25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</row>
    <row r="1007" spans="1:41" x14ac:dyDescent="0.25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</row>
    <row r="1008" spans="1:41" x14ac:dyDescent="0.25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</row>
    <row r="1009" spans="1:41" x14ac:dyDescent="0.25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</row>
    <row r="1010" spans="1:41" x14ac:dyDescent="0.25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</row>
    <row r="1011" spans="1:41" x14ac:dyDescent="0.25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</row>
    <row r="1012" spans="1:41" x14ac:dyDescent="0.25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</row>
    <row r="1013" spans="1:41" x14ac:dyDescent="0.25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</row>
    <row r="1014" spans="1:41" x14ac:dyDescent="0.25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</row>
    <row r="1015" spans="1:41" x14ac:dyDescent="0.25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</row>
    <row r="1016" spans="1:41" x14ac:dyDescent="0.25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</row>
    <row r="1017" spans="1:41" x14ac:dyDescent="0.25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</row>
    <row r="1018" spans="1:41" x14ac:dyDescent="0.25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</row>
    <row r="1019" spans="1:41" x14ac:dyDescent="0.25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</row>
    <row r="1020" spans="1:41" x14ac:dyDescent="0.25">
      <c r="A1020" s="32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</row>
    <row r="1021" spans="1:41" x14ac:dyDescent="0.25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</row>
    <row r="1022" spans="1:41" x14ac:dyDescent="0.25">
      <c r="A1022" s="32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</row>
    <row r="1023" spans="1:41" x14ac:dyDescent="0.25">
      <c r="A1023" s="32"/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</row>
    <row r="1024" spans="1:41" x14ac:dyDescent="0.25">
      <c r="A1024" s="32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</row>
    <row r="1025" spans="1:41" x14ac:dyDescent="0.25">
      <c r="A1025" s="32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</row>
    <row r="1026" spans="1:41" x14ac:dyDescent="0.25">
      <c r="A1026" s="32"/>
      <c r="B1026" s="32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</row>
    <row r="1027" spans="1:41" x14ac:dyDescent="0.25">
      <c r="A1027" s="32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</row>
    <row r="1028" spans="1:41" x14ac:dyDescent="0.25">
      <c r="A1028" s="32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</row>
    <row r="1029" spans="1:41" x14ac:dyDescent="0.25">
      <c r="A1029" s="32"/>
      <c r="B1029" s="32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</row>
    <row r="1030" spans="1:41" x14ac:dyDescent="0.25">
      <c r="A1030" s="32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</row>
    <row r="1031" spans="1:41" x14ac:dyDescent="0.25">
      <c r="A1031" s="32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</row>
    <row r="1032" spans="1:41" x14ac:dyDescent="0.25">
      <c r="A1032" s="32"/>
      <c r="B1032" s="32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</row>
    <row r="1033" spans="1:41" x14ac:dyDescent="0.25">
      <c r="A1033" s="32"/>
      <c r="B1033" s="32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</row>
    <row r="1034" spans="1:41" x14ac:dyDescent="0.25">
      <c r="A1034" s="32"/>
      <c r="B1034" s="32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</row>
    <row r="1035" spans="1:41" x14ac:dyDescent="0.25">
      <c r="A1035" s="32"/>
      <c r="B1035" s="32"/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</row>
    <row r="1036" spans="1:41" x14ac:dyDescent="0.25">
      <c r="A1036" s="32"/>
      <c r="B1036" s="32"/>
      <c r="C1036" s="32"/>
      <c r="D1036" s="32"/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</row>
    <row r="1037" spans="1:41" x14ac:dyDescent="0.25">
      <c r="A1037" s="32"/>
      <c r="B1037" s="32"/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</row>
    <row r="1038" spans="1:41" x14ac:dyDescent="0.25">
      <c r="A1038" s="32"/>
      <c r="B1038" s="32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</row>
    <row r="1039" spans="1:41" x14ac:dyDescent="0.25">
      <c r="A1039" s="32"/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</row>
    <row r="1040" spans="1:41" x14ac:dyDescent="0.25">
      <c r="A1040" s="32"/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</row>
    <row r="1041" spans="1:41" x14ac:dyDescent="0.25">
      <c r="A1041" s="32"/>
      <c r="B1041" s="32"/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</row>
    <row r="1042" spans="1:41" x14ac:dyDescent="0.25">
      <c r="A1042" s="32"/>
      <c r="B1042" s="32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</row>
    <row r="1043" spans="1:41" x14ac:dyDescent="0.25">
      <c r="A1043" s="32"/>
      <c r="B1043" s="32"/>
      <c r="C1043" s="32"/>
      <c r="D1043" s="32"/>
      <c r="E1043" s="32"/>
      <c r="F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</row>
    <row r="1044" spans="1:41" x14ac:dyDescent="0.25">
      <c r="A1044" s="32"/>
      <c r="B1044" s="32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</row>
    <row r="1045" spans="1:41" x14ac:dyDescent="0.25">
      <c r="A1045" s="32"/>
      <c r="B1045" s="32"/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</row>
    <row r="1046" spans="1:41" x14ac:dyDescent="0.25">
      <c r="A1046" s="32"/>
      <c r="B1046" s="32"/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</row>
    <row r="1047" spans="1:41" x14ac:dyDescent="0.25">
      <c r="A1047" s="32"/>
      <c r="B1047" s="32"/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</row>
    <row r="1048" spans="1:41" x14ac:dyDescent="0.25">
      <c r="A1048" s="32"/>
      <c r="B1048" s="32"/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</row>
    <row r="1049" spans="1:41" x14ac:dyDescent="0.25">
      <c r="A1049" s="32"/>
      <c r="B1049" s="32"/>
      <c r="C1049" s="32"/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2"/>
      <c r="AJ1049" s="32"/>
      <c r="AK1049" s="32"/>
      <c r="AL1049" s="32"/>
      <c r="AM1049" s="32"/>
      <c r="AN1049" s="32"/>
      <c r="AO1049" s="32"/>
    </row>
    <row r="1050" spans="1:41" x14ac:dyDescent="0.25">
      <c r="A1050" s="32"/>
      <c r="B1050" s="32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</row>
    <row r="1051" spans="1:41" x14ac:dyDescent="0.25">
      <c r="A1051" s="32"/>
      <c r="B1051" s="32"/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</row>
    <row r="1052" spans="1:41" x14ac:dyDescent="0.25">
      <c r="A1052" s="32"/>
      <c r="B1052" s="32"/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</row>
    <row r="1053" spans="1:41" x14ac:dyDescent="0.25">
      <c r="A1053" s="32"/>
      <c r="B1053" s="32"/>
      <c r="C1053" s="32"/>
      <c r="D1053" s="32"/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32"/>
    </row>
    <row r="1054" spans="1:41" x14ac:dyDescent="0.25">
      <c r="A1054" s="32"/>
      <c r="B1054" s="32"/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</row>
    <row r="1055" spans="1:41" x14ac:dyDescent="0.25">
      <c r="A1055" s="32"/>
      <c r="B1055" s="32"/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32"/>
    </row>
    <row r="1056" spans="1:41" x14ac:dyDescent="0.25">
      <c r="A1056" s="32"/>
      <c r="B1056" s="32"/>
      <c r="C1056" s="32"/>
      <c r="D1056" s="32"/>
      <c r="E1056" s="32"/>
      <c r="F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</row>
    <row r="1057" spans="1:41" x14ac:dyDescent="0.25">
      <c r="A1057" s="32"/>
      <c r="B1057" s="32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2"/>
      <c r="AJ1057" s="32"/>
      <c r="AK1057" s="32"/>
      <c r="AL1057" s="32"/>
      <c r="AM1057" s="32"/>
      <c r="AN1057" s="32"/>
      <c r="AO1057" s="32"/>
    </row>
    <row r="1058" spans="1:41" x14ac:dyDescent="0.25">
      <c r="A1058" s="32"/>
      <c r="B1058" s="32"/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</row>
    <row r="1059" spans="1:41" x14ac:dyDescent="0.25">
      <c r="A1059" s="32"/>
      <c r="B1059" s="32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2"/>
      <c r="AJ1059" s="32"/>
      <c r="AK1059" s="32"/>
      <c r="AL1059" s="32"/>
      <c r="AM1059" s="32"/>
      <c r="AN1059" s="32"/>
      <c r="AO1059" s="32"/>
    </row>
    <row r="1060" spans="1:41" x14ac:dyDescent="0.25">
      <c r="A1060" s="32"/>
      <c r="B1060" s="32"/>
      <c r="C1060" s="32"/>
      <c r="D1060" s="32"/>
      <c r="E1060" s="32"/>
      <c r="F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</row>
    <row r="1061" spans="1:41" x14ac:dyDescent="0.25">
      <c r="A1061" s="32"/>
      <c r="B1061" s="32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32"/>
    </row>
    <row r="1062" spans="1:41" x14ac:dyDescent="0.25">
      <c r="A1062" s="32"/>
      <c r="B1062" s="32"/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</row>
    <row r="1063" spans="1:41" x14ac:dyDescent="0.25">
      <c r="A1063" s="32"/>
      <c r="B1063" s="32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32"/>
      <c r="AK1063" s="32"/>
      <c r="AL1063" s="32"/>
      <c r="AM1063" s="32"/>
      <c r="AN1063" s="32"/>
      <c r="AO1063" s="32"/>
    </row>
    <row r="1064" spans="1:41" x14ac:dyDescent="0.25">
      <c r="A1064" s="32"/>
      <c r="B1064" s="32"/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</row>
    <row r="1065" spans="1:41" x14ac:dyDescent="0.25">
      <c r="A1065" s="32"/>
      <c r="B1065" s="32"/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</row>
    <row r="1066" spans="1:41" x14ac:dyDescent="0.25">
      <c r="A1066" s="32"/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</row>
    <row r="1067" spans="1:41" x14ac:dyDescent="0.25">
      <c r="A1067" s="32"/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2"/>
      <c r="AJ1067" s="32"/>
      <c r="AK1067" s="32"/>
      <c r="AL1067" s="32"/>
      <c r="AM1067" s="32"/>
      <c r="AN1067" s="32"/>
      <c r="AO1067" s="32"/>
    </row>
    <row r="1068" spans="1:41" x14ac:dyDescent="0.25">
      <c r="A1068" s="32"/>
      <c r="B1068" s="32"/>
      <c r="C1068" s="32"/>
      <c r="D1068" s="32"/>
      <c r="E1068" s="32"/>
      <c r="F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</row>
    <row r="1069" spans="1:41" x14ac:dyDescent="0.25">
      <c r="A1069" s="32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2"/>
      <c r="AJ1069" s="32"/>
      <c r="AK1069" s="32"/>
      <c r="AL1069" s="32"/>
      <c r="AM1069" s="32"/>
      <c r="AN1069" s="32"/>
      <c r="AO1069" s="32"/>
    </row>
    <row r="1070" spans="1:41" x14ac:dyDescent="0.25">
      <c r="A1070" s="32"/>
      <c r="B1070" s="32"/>
      <c r="C1070" s="32"/>
      <c r="D1070" s="32"/>
      <c r="E1070" s="32"/>
      <c r="F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</row>
    <row r="1071" spans="1:41" x14ac:dyDescent="0.25">
      <c r="A1071" s="32"/>
      <c r="B1071" s="32"/>
      <c r="C1071" s="32"/>
      <c r="D1071" s="32"/>
      <c r="E1071" s="32"/>
      <c r="F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2"/>
      <c r="AJ1071" s="32"/>
      <c r="AK1071" s="32"/>
      <c r="AL1071" s="32"/>
      <c r="AM1071" s="32"/>
      <c r="AN1071" s="32"/>
      <c r="AO1071" s="32"/>
    </row>
    <row r="1072" spans="1:41" x14ac:dyDescent="0.25">
      <c r="A1072" s="32"/>
      <c r="B1072" s="32"/>
      <c r="C1072" s="32"/>
      <c r="D1072" s="32"/>
      <c r="E1072" s="32"/>
      <c r="F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</row>
    <row r="1073" spans="1:41" x14ac:dyDescent="0.25">
      <c r="A1073" s="32"/>
      <c r="B1073" s="32"/>
      <c r="C1073" s="32"/>
      <c r="D1073" s="32"/>
      <c r="E1073" s="32"/>
      <c r="F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2"/>
      <c r="AJ1073" s="32"/>
      <c r="AK1073" s="32"/>
      <c r="AL1073" s="32"/>
      <c r="AM1073" s="32"/>
      <c r="AN1073" s="32"/>
      <c r="AO1073" s="32"/>
    </row>
    <row r="1074" spans="1:41" x14ac:dyDescent="0.25">
      <c r="A1074" s="32"/>
      <c r="B1074" s="32"/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</row>
    <row r="1075" spans="1:41" x14ac:dyDescent="0.25">
      <c r="A1075" s="32"/>
      <c r="B1075" s="32"/>
      <c r="C1075" s="32"/>
      <c r="D1075" s="32"/>
      <c r="E1075" s="32"/>
      <c r="F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2"/>
      <c r="AJ1075" s="32"/>
      <c r="AK1075" s="32"/>
      <c r="AL1075" s="32"/>
      <c r="AM1075" s="32"/>
      <c r="AN1075" s="32"/>
      <c r="AO1075" s="32"/>
    </row>
    <row r="1076" spans="1:41" x14ac:dyDescent="0.25">
      <c r="A1076" s="32"/>
      <c r="B1076" s="32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</row>
    <row r="1077" spans="1:41" x14ac:dyDescent="0.25">
      <c r="A1077" s="32"/>
      <c r="B1077" s="32"/>
      <c r="C1077" s="32"/>
      <c r="D1077" s="32"/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</row>
    <row r="1078" spans="1:41" x14ac:dyDescent="0.25">
      <c r="A1078" s="32"/>
      <c r="B1078" s="32"/>
      <c r="C1078" s="32"/>
      <c r="D1078" s="32"/>
      <c r="E1078" s="32"/>
      <c r="F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</row>
    <row r="1079" spans="1:41" x14ac:dyDescent="0.25">
      <c r="A1079" s="32"/>
      <c r="B1079" s="32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32"/>
    </row>
    <row r="1080" spans="1:41" x14ac:dyDescent="0.25">
      <c r="A1080" s="32"/>
      <c r="B1080" s="32"/>
      <c r="C1080" s="32"/>
      <c r="D1080" s="32"/>
      <c r="E1080" s="32"/>
      <c r="F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</row>
    <row r="1081" spans="1:41" x14ac:dyDescent="0.25">
      <c r="A1081" s="32"/>
      <c r="B1081" s="32"/>
      <c r="C1081" s="32"/>
      <c r="D1081" s="32"/>
      <c r="E1081" s="32"/>
      <c r="F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32"/>
    </row>
    <row r="1082" spans="1:41" x14ac:dyDescent="0.25">
      <c r="A1082" s="32"/>
      <c r="B1082" s="32"/>
      <c r="C1082" s="32"/>
      <c r="D1082" s="32"/>
      <c r="E1082" s="32"/>
      <c r="F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</row>
    <row r="1083" spans="1:41" x14ac:dyDescent="0.25">
      <c r="A1083" s="32"/>
      <c r="B1083" s="32"/>
      <c r="C1083" s="32"/>
      <c r="D1083" s="32"/>
      <c r="E1083" s="32"/>
      <c r="F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32"/>
    </row>
    <row r="1084" spans="1:41" x14ac:dyDescent="0.25">
      <c r="A1084" s="32"/>
      <c r="B1084" s="32"/>
      <c r="C1084" s="32"/>
      <c r="D1084" s="32"/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</row>
    <row r="1085" spans="1:41" x14ac:dyDescent="0.25">
      <c r="A1085" s="32"/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32"/>
    </row>
    <row r="1086" spans="1:41" x14ac:dyDescent="0.25">
      <c r="A1086" s="32"/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</row>
    <row r="1087" spans="1:41" x14ac:dyDescent="0.25">
      <c r="A1087" s="32"/>
      <c r="B1087" s="32"/>
      <c r="C1087" s="32"/>
      <c r="D1087" s="32"/>
      <c r="E1087" s="32"/>
      <c r="F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32"/>
    </row>
    <row r="1088" spans="1:41" x14ac:dyDescent="0.25">
      <c r="A1088" s="32"/>
      <c r="B1088" s="32"/>
      <c r="C1088" s="32"/>
      <c r="D1088" s="32"/>
      <c r="E1088" s="32"/>
      <c r="F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</row>
    <row r="1089" spans="1:41" x14ac:dyDescent="0.25">
      <c r="A1089" s="32"/>
      <c r="B1089" s="32"/>
      <c r="C1089" s="32"/>
      <c r="D1089" s="32"/>
      <c r="E1089" s="32"/>
      <c r="F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2"/>
      <c r="AJ1089" s="32"/>
      <c r="AK1089" s="32"/>
      <c r="AL1089" s="32"/>
      <c r="AM1089" s="32"/>
      <c r="AN1089" s="32"/>
      <c r="AO1089" s="32"/>
    </row>
    <row r="1090" spans="1:41" x14ac:dyDescent="0.25">
      <c r="A1090" s="32"/>
      <c r="B1090" s="32"/>
      <c r="C1090" s="32"/>
      <c r="D1090" s="32"/>
      <c r="E1090" s="32"/>
      <c r="F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</row>
    <row r="1091" spans="1:41" x14ac:dyDescent="0.25">
      <c r="A1091" s="32"/>
      <c r="B1091" s="32"/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2"/>
      <c r="AJ1091" s="32"/>
      <c r="AK1091" s="32"/>
      <c r="AL1091" s="32"/>
      <c r="AM1091" s="32"/>
      <c r="AN1091" s="32"/>
      <c r="AO1091" s="32"/>
    </row>
    <row r="1092" spans="1:41" x14ac:dyDescent="0.25">
      <c r="A1092" s="32"/>
      <c r="B1092" s="32"/>
      <c r="C1092" s="32"/>
      <c r="D1092" s="32"/>
      <c r="E1092" s="32"/>
      <c r="F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</row>
    <row r="1093" spans="1:41" x14ac:dyDescent="0.25">
      <c r="A1093" s="32"/>
      <c r="B1093" s="32"/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</row>
    <row r="1094" spans="1:41" x14ac:dyDescent="0.25">
      <c r="A1094" s="32"/>
      <c r="B1094" s="32"/>
      <c r="C1094" s="32"/>
      <c r="D1094" s="32"/>
      <c r="E1094" s="32"/>
      <c r="F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</row>
    <row r="1095" spans="1:41" x14ac:dyDescent="0.25">
      <c r="A1095" s="32"/>
      <c r="B1095" s="32"/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32"/>
    </row>
    <row r="1096" spans="1:41" x14ac:dyDescent="0.25">
      <c r="A1096" s="32"/>
      <c r="B1096" s="32"/>
      <c r="C1096" s="32"/>
      <c r="D1096" s="32"/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</row>
    <row r="1097" spans="1:41" x14ac:dyDescent="0.25">
      <c r="A1097" s="32"/>
      <c r="B1097" s="32"/>
      <c r="C1097" s="32"/>
      <c r="D1097" s="32"/>
      <c r="E1097" s="32"/>
      <c r="F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2"/>
      <c r="AJ1097" s="32"/>
      <c r="AK1097" s="32"/>
      <c r="AL1097" s="32"/>
      <c r="AM1097" s="32"/>
      <c r="AN1097" s="32"/>
      <c r="AO1097" s="32"/>
    </row>
    <row r="1098" spans="1:41" x14ac:dyDescent="0.25">
      <c r="A1098" s="32"/>
      <c r="B1098" s="32"/>
      <c r="C1098" s="32"/>
      <c r="D1098" s="32"/>
      <c r="E1098" s="32"/>
      <c r="F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</row>
    <row r="1099" spans="1:41" x14ac:dyDescent="0.25">
      <c r="A1099" s="32"/>
      <c r="B1099" s="32"/>
      <c r="C1099" s="32"/>
      <c r="D1099" s="32"/>
      <c r="E1099" s="32"/>
      <c r="F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32"/>
    </row>
    <row r="1100" spans="1:41" x14ac:dyDescent="0.25">
      <c r="A1100" s="32"/>
      <c r="B1100" s="32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</row>
    <row r="1101" spans="1:41" x14ac:dyDescent="0.25">
      <c r="A1101" s="32"/>
      <c r="B1101" s="32"/>
      <c r="C1101" s="32"/>
      <c r="D1101" s="32"/>
      <c r="E1101" s="32"/>
      <c r="F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2"/>
      <c r="AJ1101" s="32"/>
      <c r="AK1101" s="32"/>
      <c r="AL1101" s="32"/>
      <c r="AM1101" s="32"/>
      <c r="AN1101" s="32"/>
      <c r="AO1101" s="32"/>
    </row>
    <row r="1102" spans="1:41" x14ac:dyDescent="0.25">
      <c r="A1102" s="32"/>
      <c r="B1102" s="32"/>
      <c r="C1102" s="32"/>
      <c r="D1102" s="32"/>
      <c r="E1102" s="32"/>
      <c r="F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</row>
    <row r="1103" spans="1:41" x14ac:dyDescent="0.25">
      <c r="A1103" s="32"/>
      <c r="B1103" s="32"/>
      <c r="C1103" s="32"/>
      <c r="D1103" s="32"/>
      <c r="E1103" s="32"/>
      <c r="F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</row>
    <row r="1104" spans="1:41" x14ac:dyDescent="0.25">
      <c r="A1104" s="32"/>
      <c r="B1104" s="32"/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</row>
    <row r="1105" spans="1:41" x14ac:dyDescent="0.25">
      <c r="A1105" s="32"/>
      <c r="B1105" s="32"/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32"/>
    </row>
    <row r="1106" spans="1:41" x14ac:dyDescent="0.25">
      <c r="A1106" s="32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</row>
    <row r="1107" spans="1:41" x14ac:dyDescent="0.25">
      <c r="A1107" s="32"/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2"/>
      <c r="AJ1107" s="32"/>
      <c r="AK1107" s="32"/>
      <c r="AL1107" s="32"/>
      <c r="AM1107" s="32"/>
      <c r="AN1107" s="32"/>
      <c r="AO1107" s="32"/>
    </row>
    <row r="1108" spans="1:41" x14ac:dyDescent="0.25">
      <c r="A1108" s="32"/>
      <c r="B1108" s="32"/>
      <c r="C1108" s="32"/>
      <c r="D1108" s="32"/>
      <c r="E1108" s="32"/>
      <c r="F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</row>
    <row r="1109" spans="1:41" x14ac:dyDescent="0.25">
      <c r="A1109" s="32"/>
      <c r="B1109" s="32"/>
      <c r="C1109" s="32"/>
      <c r="D1109" s="32"/>
      <c r="E1109" s="32"/>
      <c r="F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2"/>
      <c r="AJ1109" s="32"/>
      <c r="AK1109" s="32"/>
      <c r="AL1109" s="32"/>
      <c r="AM1109" s="32"/>
      <c r="AN1109" s="32"/>
      <c r="AO1109" s="32"/>
    </row>
    <row r="1110" spans="1:41" x14ac:dyDescent="0.25">
      <c r="A1110" s="32"/>
      <c r="B1110" s="32"/>
      <c r="C1110" s="32"/>
      <c r="D1110" s="32"/>
      <c r="E1110" s="32"/>
      <c r="F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</row>
    <row r="1111" spans="1:41" x14ac:dyDescent="0.25">
      <c r="A1111" s="32"/>
      <c r="B1111" s="32"/>
      <c r="C1111" s="32"/>
      <c r="D1111" s="32"/>
      <c r="E1111" s="32"/>
      <c r="F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2"/>
      <c r="AJ1111" s="32"/>
      <c r="AK1111" s="32"/>
      <c r="AL1111" s="32"/>
      <c r="AM1111" s="32"/>
      <c r="AN1111" s="32"/>
      <c r="AO1111" s="32"/>
    </row>
    <row r="1112" spans="1:41" x14ac:dyDescent="0.25">
      <c r="A1112" s="32"/>
      <c r="B1112" s="32"/>
      <c r="C1112" s="32"/>
      <c r="D1112" s="32"/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</row>
    <row r="1113" spans="1:41" x14ac:dyDescent="0.25">
      <c r="A1113" s="32"/>
      <c r="B1113" s="32"/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2"/>
      <c r="AJ1113" s="32"/>
      <c r="AK1113" s="32"/>
      <c r="AL1113" s="32"/>
      <c r="AM1113" s="32"/>
      <c r="AN1113" s="32"/>
      <c r="AO1113" s="32"/>
    </row>
    <row r="1114" spans="1:41" x14ac:dyDescent="0.25">
      <c r="A1114" s="32"/>
      <c r="B1114" s="32"/>
      <c r="C1114" s="32"/>
      <c r="D1114" s="32"/>
      <c r="E1114" s="32"/>
      <c r="F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</row>
    <row r="1115" spans="1:41" x14ac:dyDescent="0.25">
      <c r="A1115" s="32"/>
      <c r="B1115" s="32"/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/>
      <c r="AO1115" s="32"/>
    </row>
    <row r="1116" spans="1:41" x14ac:dyDescent="0.25">
      <c r="A1116" s="32"/>
      <c r="B1116" s="32"/>
      <c r="C1116" s="32"/>
      <c r="D1116" s="32"/>
      <c r="E1116" s="32"/>
      <c r="F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</row>
    <row r="1117" spans="1:41" x14ac:dyDescent="0.25">
      <c r="A1117" s="32"/>
      <c r="B1117" s="32"/>
      <c r="C1117" s="32"/>
      <c r="D1117" s="32"/>
      <c r="E1117" s="32"/>
      <c r="F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32"/>
    </row>
    <row r="1118" spans="1:41" x14ac:dyDescent="0.25">
      <c r="A1118" s="32"/>
      <c r="B1118" s="32"/>
      <c r="C1118" s="32"/>
      <c r="D1118" s="32"/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</row>
    <row r="1119" spans="1:41" x14ac:dyDescent="0.25">
      <c r="A1119" s="32"/>
      <c r="B1119" s="32"/>
      <c r="C1119" s="32"/>
      <c r="D1119" s="32"/>
      <c r="E1119" s="32"/>
      <c r="F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2"/>
      <c r="AJ1119" s="32"/>
      <c r="AK1119" s="32"/>
      <c r="AL1119" s="32"/>
      <c r="AM1119" s="32"/>
      <c r="AN1119" s="32"/>
      <c r="AO1119" s="32"/>
    </row>
    <row r="1120" spans="1:41" x14ac:dyDescent="0.25">
      <c r="A1120" s="32"/>
      <c r="B1120" s="32"/>
      <c r="C1120" s="32"/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</row>
    <row r="1121" spans="1:41" x14ac:dyDescent="0.25">
      <c r="A1121" s="32"/>
      <c r="B1121" s="32"/>
      <c r="C1121" s="32"/>
      <c r="D1121" s="32"/>
      <c r="E1121" s="32"/>
      <c r="F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2"/>
      <c r="AJ1121" s="32"/>
      <c r="AK1121" s="32"/>
      <c r="AL1121" s="32"/>
      <c r="AM1121" s="32"/>
      <c r="AN1121" s="32"/>
      <c r="AO1121" s="32"/>
    </row>
    <row r="1122" spans="1:41" x14ac:dyDescent="0.25">
      <c r="A1122" s="32"/>
      <c r="B1122" s="32"/>
      <c r="C1122" s="32"/>
      <c r="D1122" s="32"/>
      <c r="E1122" s="32"/>
      <c r="F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</row>
    <row r="1123" spans="1:41" x14ac:dyDescent="0.25">
      <c r="A1123" s="32"/>
      <c r="B1123" s="32"/>
      <c r="C1123" s="32"/>
      <c r="D1123" s="32"/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32"/>
    </row>
    <row r="1124" spans="1:41" x14ac:dyDescent="0.25">
      <c r="A1124" s="32"/>
      <c r="B1124" s="32"/>
      <c r="C1124" s="32"/>
      <c r="D1124" s="32"/>
      <c r="E1124" s="32"/>
      <c r="F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</row>
    <row r="1125" spans="1:41" x14ac:dyDescent="0.25">
      <c r="A1125" s="32"/>
      <c r="B1125" s="32"/>
      <c r="C1125" s="32"/>
      <c r="D1125" s="32"/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</row>
    <row r="1126" spans="1:41" x14ac:dyDescent="0.25">
      <c r="A1126" s="32"/>
      <c r="B1126" s="32"/>
      <c r="C1126" s="32"/>
      <c r="D1126" s="32"/>
      <c r="E1126" s="32"/>
      <c r="F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</row>
    <row r="1127" spans="1:41" x14ac:dyDescent="0.25">
      <c r="A1127" s="32"/>
      <c r="B1127" s="32"/>
      <c r="C1127" s="32"/>
      <c r="D1127" s="32"/>
      <c r="E1127" s="32"/>
      <c r="F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2"/>
      <c r="AJ1127" s="32"/>
      <c r="AK1127" s="32"/>
      <c r="AL1127" s="32"/>
      <c r="AM1127" s="32"/>
      <c r="AN1127" s="32"/>
      <c r="AO1127" s="32"/>
    </row>
    <row r="1128" spans="1:41" x14ac:dyDescent="0.25">
      <c r="A1128" s="32"/>
      <c r="B1128" s="32"/>
      <c r="C1128" s="32"/>
      <c r="D1128" s="32"/>
      <c r="E1128" s="32"/>
      <c r="F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</row>
    <row r="1129" spans="1:41" x14ac:dyDescent="0.25">
      <c r="A1129" s="32"/>
      <c r="B1129" s="32"/>
      <c r="C1129" s="32"/>
      <c r="D1129" s="32"/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32"/>
    </row>
    <row r="1130" spans="1:41" x14ac:dyDescent="0.25">
      <c r="A1130" s="32"/>
      <c r="B1130" s="32"/>
      <c r="C1130" s="32"/>
      <c r="D1130" s="32"/>
      <c r="E1130" s="32"/>
      <c r="F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</row>
    <row r="1131" spans="1:41" x14ac:dyDescent="0.25">
      <c r="A1131" s="32"/>
      <c r="B1131" s="32"/>
      <c r="C1131" s="32"/>
      <c r="D1131" s="32"/>
      <c r="E1131" s="32"/>
      <c r="F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32"/>
    </row>
    <row r="1132" spans="1:41" x14ac:dyDescent="0.25">
      <c r="A1132" s="32"/>
      <c r="B1132" s="32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</row>
    <row r="1133" spans="1:41" x14ac:dyDescent="0.25">
      <c r="A1133" s="32"/>
      <c r="B1133" s="32"/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2"/>
      <c r="AJ1133" s="32"/>
      <c r="AK1133" s="32"/>
      <c r="AL1133" s="32"/>
      <c r="AM1133" s="32"/>
      <c r="AN1133" s="32"/>
      <c r="AO1133" s="32"/>
    </row>
    <row r="1134" spans="1:41" x14ac:dyDescent="0.25">
      <c r="A1134" s="32"/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</row>
    <row r="1135" spans="1:41" x14ac:dyDescent="0.25">
      <c r="A1135" s="32"/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32"/>
    </row>
    <row r="1136" spans="1:41" x14ac:dyDescent="0.25">
      <c r="A1136" s="32"/>
      <c r="B1136" s="32"/>
      <c r="C1136" s="32"/>
      <c r="D1136" s="32"/>
      <c r="E1136" s="32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</row>
    <row r="1137" spans="1:41" x14ac:dyDescent="0.25">
      <c r="A1137" s="32"/>
      <c r="B1137" s="32"/>
      <c r="C1137" s="32"/>
      <c r="D1137" s="32"/>
      <c r="E1137" s="32"/>
      <c r="F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2"/>
      <c r="AJ1137" s="32"/>
      <c r="AK1137" s="32"/>
      <c r="AL1137" s="32"/>
      <c r="AM1137" s="32"/>
      <c r="AN1137" s="32"/>
      <c r="AO1137" s="32"/>
    </row>
    <row r="1138" spans="1:41" x14ac:dyDescent="0.25">
      <c r="A1138" s="32"/>
      <c r="B1138" s="32"/>
      <c r="C1138" s="32"/>
      <c r="D1138" s="32"/>
      <c r="E1138" s="32"/>
      <c r="F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</row>
    <row r="1139" spans="1:41" x14ac:dyDescent="0.25">
      <c r="A1139" s="32"/>
      <c r="B1139" s="32"/>
      <c r="C1139" s="32"/>
      <c r="D1139" s="32"/>
      <c r="E1139" s="32"/>
      <c r="F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2"/>
      <c r="AJ1139" s="32"/>
      <c r="AK1139" s="32"/>
      <c r="AL1139" s="32"/>
      <c r="AM1139" s="32"/>
      <c r="AN1139" s="32"/>
      <c r="AO1139" s="32"/>
    </row>
    <row r="1140" spans="1:41" x14ac:dyDescent="0.25">
      <c r="A1140" s="32"/>
      <c r="B1140" s="32"/>
      <c r="C1140" s="32"/>
      <c r="D1140" s="32"/>
      <c r="E1140" s="32"/>
      <c r="F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</row>
    <row r="1141" spans="1:41" x14ac:dyDescent="0.25">
      <c r="A1141" s="32"/>
      <c r="B1141" s="32"/>
      <c r="C1141" s="32"/>
      <c r="D1141" s="32"/>
      <c r="E1141" s="32"/>
      <c r="F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2"/>
      <c r="AJ1141" s="32"/>
      <c r="AK1141" s="32"/>
      <c r="AL1141" s="32"/>
      <c r="AM1141" s="32"/>
      <c r="AN1141" s="32"/>
      <c r="AO1141" s="32"/>
    </row>
    <row r="1142" spans="1:41" x14ac:dyDescent="0.25">
      <c r="A1142" s="32"/>
      <c r="B1142" s="32"/>
      <c r="C1142" s="32"/>
      <c r="D1142" s="32"/>
      <c r="E1142" s="32"/>
      <c r="F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</row>
    <row r="1143" spans="1:41" x14ac:dyDescent="0.25">
      <c r="A1143" s="32"/>
      <c r="B1143" s="32"/>
      <c r="C1143" s="32"/>
      <c r="D1143" s="32"/>
      <c r="E1143" s="32"/>
      <c r="F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32"/>
    </row>
    <row r="1144" spans="1:41" x14ac:dyDescent="0.25">
      <c r="A1144" s="32"/>
      <c r="B1144" s="32"/>
      <c r="C1144" s="32"/>
      <c r="D1144" s="32"/>
      <c r="E1144" s="32"/>
      <c r="F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</row>
    <row r="1145" spans="1:41" x14ac:dyDescent="0.25">
      <c r="A1145" s="32"/>
      <c r="B1145" s="32"/>
      <c r="C1145" s="32"/>
      <c r="D1145" s="32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2"/>
      <c r="AJ1145" s="32"/>
      <c r="AK1145" s="32"/>
      <c r="AL1145" s="32"/>
      <c r="AM1145" s="32"/>
      <c r="AN1145" s="32"/>
      <c r="AO1145" s="32"/>
    </row>
    <row r="1146" spans="1:41" x14ac:dyDescent="0.25">
      <c r="A1146" s="32"/>
      <c r="B1146" s="32"/>
      <c r="C1146" s="32"/>
      <c r="D1146" s="32"/>
      <c r="E1146" s="32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</row>
    <row r="1147" spans="1:41" x14ac:dyDescent="0.25">
      <c r="A1147" s="32"/>
      <c r="B1147" s="32"/>
      <c r="C1147" s="32"/>
      <c r="D1147" s="32"/>
      <c r="E1147" s="32"/>
      <c r="F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2"/>
      <c r="AJ1147" s="32"/>
      <c r="AK1147" s="32"/>
      <c r="AL1147" s="32"/>
      <c r="AM1147" s="32"/>
      <c r="AN1147" s="32"/>
      <c r="AO1147" s="32"/>
    </row>
    <row r="1148" spans="1:41" x14ac:dyDescent="0.25">
      <c r="A1148" s="32"/>
      <c r="B1148" s="32"/>
      <c r="C1148" s="32"/>
      <c r="D1148" s="32"/>
      <c r="E1148" s="32"/>
      <c r="F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</row>
    <row r="1149" spans="1:41" x14ac:dyDescent="0.25">
      <c r="A1149" s="32"/>
      <c r="B1149" s="32"/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32"/>
    </row>
    <row r="1150" spans="1:41" x14ac:dyDescent="0.25">
      <c r="A1150" s="32"/>
      <c r="B1150" s="32"/>
      <c r="C1150" s="32"/>
      <c r="D1150" s="32"/>
      <c r="E1150" s="32"/>
      <c r="F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</row>
    <row r="1151" spans="1:41" x14ac:dyDescent="0.25">
      <c r="A1151" s="32"/>
      <c r="B1151" s="32"/>
      <c r="C1151" s="32"/>
      <c r="D1151" s="32"/>
      <c r="E1151" s="32"/>
      <c r="F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</row>
    <row r="1152" spans="1:41" x14ac:dyDescent="0.25">
      <c r="A1152" s="32"/>
      <c r="B1152" s="32"/>
      <c r="C1152" s="32"/>
      <c r="D1152" s="32"/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</row>
    <row r="1153" spans="1:41" x14ac:dyDescent="0.25">
      <c r="A1153" s="32"/>
      <c r="B1153" s="32"/>
      <c r="C1153" s="32"/>
      <c r="D1153" s="32"/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/>
      <c r="AO1153" s="32"/>
    </row>
    <row r="1154" spans="1:41" x14ac:dyDescent="0.25">
      <c r="A1154" s="32"/>
      <c r="B1154" s="32"/>
      <c r="C1154" s="32"/>
      <c r="D1154" s="32"/>
      <c r="E1154" s="32"/>
      <c r="F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</row>
    <row r="1155" spans="1:41" x14ac:dyDescent="0.25">
      <c r="A1155" s="32"/>
      <c r="B1155" s="32"/>
      <c r="C1155" s="32"/>
      <c r="D1155" s="32"/>
      <c r="E1155" s="32"/>
      <c r="F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2"/>
      <c r="AJ1155" s="32"/>
      <c r="AK1155" s="32"/>
      <c r="AL1155" s="32"/>
      <c r="AM1155" s="32"/>
      <c r="AN1155" s="32"/>
      <c r="AO1155" s="32"/>
    </row>
    <row r="1156" spans="1:41" x14ac:dyDescent="0.25">
      <c r="A1156" s="32"/>
      <c r="B1156" s="32"/>
      <c r="C1156" s="32"/>
      <c r="D1156" s="32"/>
      <c r="E1156" s="32"/>
      <c r="F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</row>
    <row r="1157" spans="1:41" x14ac:dyDescent="0.25">
      <c r="A1157" s="32"/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2"/>
      <c r="AJ1157" s="32"/>
      <c r="AK1157" s="32"/>
      <c r="AL1157" s="32"/>
      <c r="AM1157" s="32"/>
      <c r="AN1157" s="32"/>
      <c r="AO1157" s="32"/>
    </row>
    <row r="1158" spans="1:41" x14ac:dyDescent="0.25">
      <c r="A1158" s="32"/>
      <c r="B1158" s="32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</row>
    <row r="1159" spans="1:41" x14ac:dyDescent="0.25">
      <c r="A1159" s="32"/>
      <c r="B1159" s="32"/>
      <c r="C1159" s="32"/>
      <c r="D1159" s="32"/>
      <c r="E1159" s="32"/>
      <c r="F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2"/>
      <c r="AJ1159" s="32"/>
      <c r="AK1159" s="32"/>
      <c r="AL1159" s="32"/>
      <c r="AM1159" s="32"/>
      <c r="AN1159" s="32"/>
      <c r="AO1159" s="32"/>
    </row>
    <row r="1160" spans="1:41" x14ac:dyDescent="0.25">
      <c r="A1160" s="32"/>
      <c r="B1160" s="32"/>
      <c r="C1160" s="32"/>
      <c r="D1160" s="32"/>
      <c r="E1160" s="32"/>
      <c r="F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</row>
    <row r="1161" spans="1:41" x14ac:dyDescent="0.25">
      <c r="A1161" s="32"/>
      <c r="B1161" s="32"/>
      <c r="C1161" s="32"/>
      <c r="D1161" s="32"/>
      <c r="E1161" s="32"/>
      <c r="F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2"/>
      <c r="AJ1161" s="32"/>
      <c r="AK1161" s="32"/>
      <c r="AL1161" s="32"/>
      <c r="AM1161" s="32"/>
      <c r="AN1161" s="32"/>
      <c r="AO1161" s="32"/>
    </row>
    <row r="1162" spans="1:41" x14ac:dyDescent="0.25">
      <c r="A1162" s="32"/>
      <c r="B1162" s="32"/>
      <c r="C1162" s="32"/>
      <c r="D1162" s="32"/>
      <c r="E1162" s="32"/>
      <c r="F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</row>
    <row r="1163" spans="1:41" x14ac:dyDescent="0.25">
      <c r="A1163" s="32"/>
      <c r="B1163" s="32"/>
      <c r="C1163" s="32"/>
      <c r="D1163" s="32"/>
      <c r="E1163" s="32"/>
      <c r="F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2"/>
      <c r="AJ1163" s="32"/>
      <c r="AK1163" s="32"/>
      <c r="AL1163" s="32"/>
      <c r="AM1163" s="32"/>
      <c r="AN1163" s="32"/>
      <c r="AO1163" s="32"/>
    </row>
    <row r="1164" spans="1:41" x14ac:dyDescent="0.25">
      <c r="A1164" s="32"/>
      <c r="B1164" s="32"/>
      <c r="C1164" s="32"/>
      <c r="D1164" s="32"/>
      <c r="E1164" s="32"/>
      <c r="F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</row>
    <row r="1165" spans="1:41" x14ac:dyDescent="0.25">
      <c r="A1165" s="32"/>
      <c r="B1165" s="32"/>
      <c r="C1165" s="32"/>
      <c r="D1165" s="32"/>
      <c r="E1165" s="32"/>
      <c r="F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32"/>
    </row>
    <row r="1166" spans="1:41" x14ac:dyDescent="0.25">
      <c r="A1166" s="32"/>
      <c r="B1166" s="32"/>
      <c r="C1166" s="32"/>
      <c r="D1166" s="32"/>
      <c r="E1166" s="32"/>
      <c r="F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</row>
    <row r="1167" spans="1:41" x14ac:dyDescent="0.25">
      <c r="A1167" s="32"/>
      <c r="B1167" s="32"/>
      <c r="C1167" s="32"/>
      <c r="D1167" s="32"/>
      <c r="E1167" s="32"/>
      <c r="F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2"/>
      <c r="AJ1167" s="32"/>
      <c r="AK1167" s="32"/>
      <c r="AL1167" s="32"/>
      <c r="AM1167" s="32"/>
      <c r="AN1167" s="32"/>
      <c r="AO1167" s="32"/>
    </row>
    <row r="1168" spans="1:41" x14ac:dyDescent="0.25">
      <c r="A1168" s="32"/>
      <c r="B1168" s="32"/>
      <c r="C1168" s="32"/>
      <c r="D1168" s="32"/>
      <c r="E1168" s="32"/>
      <c r="F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</row>
    <row r="1169" spans="1:41" x14ac:dyDescent="0.25">
      <c r="A1169" s="32"/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2"/>
      <c r="AJ1169" s="32"/>
      <c r="AK1169" s="32"/>
      <c r="AL1169" s="32"/>
      <c r="AM1169" s="32"/>
      <c r="AN1169" s="32"/>
      <c r="AO1169" s="32"/>
    </row>
    <row r="1170" spans="1:41" x14ac:dyDescent="0.25">
      <c r="A1170" s="32"/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</row>
    <row r="1171" spans="1:41" x14ac:dyDescent="0.25">
      <c r="A1171" s="32"/>
      <c r="B1171" s="32"/>
      <c r="C1171" s="32"/>
      <c r="D1171" s="32"/>
      <c r="E1171" s="32"/>
      <c r="F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2"/>
      <c r="AJ1171" s="32"/>
      <c r="AK1171" s="32"/>
      <c r="AL1171" s="32"/>
      <c r="AM1171" s="32"/>
      <c r="AN1171" s="32"/>
      <c r="AO1171" s="32"/>
    </row>
    <row r="1172" spans="1:41" x14ac:dyDescent="0.25">
      <c r="A1172" s="32"/>
      <c r="B1172" s="32"/>
      <c r="C1172" s="32"/>
      <c r="D1172" s="32"/>
      <c r="E1172" s="32"/>
      <c r="F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</row>
    <row r="1173" spans="1:41" x14ac:dyDescent="0.25">
      <c r="A1173" s="32"/>
      <c r="B1173" s="32"/>
      <c r="C1173" s="32"/>
      <c r="D1173" s="32"/>
      <c r="E1173" s="32"/>
      <c r="F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2"/>
      <c r="AJ1173" s="32"/>
      <c r="AK1173" s="32"/>
      <c r="AL1173" s="32"/>
      <c r="AM1173" s="32"/>
      <c r="AN1173" s="32"/>
      <c r="AO1173" s="32"/>
    </row>
    <row r="1174" spans="1:41" x14ac:dyDescent="0.25">
      <c r="A1174" s="32"/>
      <c r="B1174" s="32"/>
      <c r="C1174" s="32"/>
      <c r="D1174" s="32"/>
      <c r="E1174" s="32"/>
      <c r="F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</row>
    <row r="1175" spans="1:41" x14ac:dyDescent="0.25">
      <c r="A1175" s="32"/>
      <c r="B1175" s="32"/>
      <c r="C1175" s="32"/>
      <c r="D1175" s="32"/>
      <c r="E1175" s="32"/>
      <c r="F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2"/>
      <c r="AJ1175" s="32"/>
      <c r="AK1175" s="32"/>
      <c r="AL1175" s="32"/>
      <c r="AM1175" s="32"/>
      <c r="AN1175" s="32"/>
      <c r="AO1175" s="32"/>
    </row>
    <row r="1176" spans="1:41" x14ac:dyDescent="0.25">
      <c r="A1176" s="32"/>
      <c r="B1176" s="32"/>
      <c r="C1176" s="32"/>
      <c r="D1176" s="32"/>
      <c r="E1176" s="32"/>
      <c r="F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</row>
    <row r="1177" spans="1:41" x14ac:dyDescent="0.25">
      <c r="A1177" s="32"/>
      <c r="B1177" s="32"/>
      <c r="C1177" s="32"/>
      <c r="D1177" s="32"/>
      <c r="E1177" s="32"/>
      <c r="F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2"/>
      <c r="AJ1177" s="32"/>
      <c r="AK1177" s="32"/>
      <c r="AL1177" s="32"/>
      <c r="AM1177" s="32"/>
      <c r="AN1177" s="32"/>
      <c r="AO1177" s="32"/>
    </row>
    <row r="1178" spans="1:41" x14ac:dyDescent="0.25">
      <c r="A1178" s="32"/>
      <c r="B1178" s="32"/>
      <c r="C1178" s="32"/>
      <c r="D1178" s="32"/>
      <c r="E1178" s="32"/>
      <c r="F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</row>
    <row r="1179" spans="1:41" x14ac:dyDescent="0.25">
      <c r="A1179" s="32"/>
      <c r="B1179" s="32"/>
      <c r="C1179" s="32"/>
      <c r="D1179" s="32"/>
      <c r="E1179" s="32"/>
      <c r="F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2"/>
      <c r="AJ1179" s="32"/>
      <c r="AK1179" s="32"/>
      <c r="AL1179" s="32"/>
      <c r="AM1179" s="32"/>
      <c r="AN1179" s="32"/>
      <c r="AO1179" s="32"/>
    </row>
    <row r="1180" spans="1:41" x14ac:dyDescent="0.25">
      <c r="A1180" s="32"/>
      <c r="B1180" s="32"/>
      <c r="C1180" s="32"/>
      <c r="D1180" s="32"/>
      <c r="E1180" s="32"/>
      <c r="F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</row>
    <row r="1181" spans="1:41" x14ac:dyDescent="0.25">
      <c r="A1181" s="32"/>
      <c r="B1181" s="32"/>
      <c r="C1181" s="32"/>
      <c r="D1181" s="32"/>
      <c r="E1181" s="32"/>
      <c r="F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32"/>
    </row>
    <row r="1182" spans="1:41" x14ac:dyDescent="0.25">
      <c r="A1182" s="32"/>
      <c r="B1182" s="32"/>
      <c r="C1182" s="32"/>
      <c r="D1182" s="32"/>
      <c r="E1182" s="32"/>
      <c r="F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</row>
    <row r="1183" spans="1:41" x14ac:dyDescent="0.25">
      <c r="A1183" s="32"/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32"/>
    </row>
    <row r="1184" spans="1:41" x14ac:dyDescent="0.25">
      <c r="A1184" s="32"/>
      <c r="B1184" s="32"/>
      <c r="C1184" s="32"/>
      <c r="D1184" s="32"/>
      <c r="E1184" s="32"/>
      <c r="F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</row>
    <row r="1185" spans="1:41" x14ac:dyDescent="0.25">
      <c r="A1185" s="32"/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</row>
    <row r="1186" spans="1:41" x14ac:dyDescent="0.25">
      <c r="A1186" s="32"/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</row>
    <row r="1187" spans="1:41" x14ac:dyDescent="0.25">
      <c r="A1187" s="32"/>
      <c r="B1187" s="32"/>
      <c r="C1187" s="32"/>
      <c r="D1187" s="32"/>
      <c r="E1187" s="32"/>
      <c r="F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</row>
    <row r="1188" spans="1:41" x14ac:dyDescent="0.25">
      <c r="A1188" s="32"/>
      <c r="B1188" s="32"/>
      <c r="C1188" s="32"/>
      <c r="D1188" s="32"/>
      <c r="E1188" s="32"/>
      <c r="F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</row>
    <row r="1189" spans="1:41" x14ac:dyDescent="0.25">
      <c r="A1189" s="32"/>
      <c r="B1189" s="32"/>
      <c r="C1189" s="32"/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</row>
    <row r="1190" spans="1:41" x14ac:dyDescent="0.25">
      <c r="A1190" s="32"/>
      <c r="B1190" s="32"/>
      <c r="C1190" s="32"/>
      <c r="D1190" s="32"/>
      <c r="E1190" s="32"/>
      <c r="F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</row>
    <row r="1191" spans="1:41" x14ac:dyDescent="0.25">
      <c r="A1191" s="32"/>
      <c r="B1191" s="32"/>
      <c r="C1191" s="32"/>
      <c r="D1191" s="32"/>
      <c r="E1191" s="32"/>
      <c r="F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</row>
    <row r="1192" spans="1:41" x14ac:dyDescent="0.25">
      <c r="A1192" s="32"/>
      <c r="B1192" s="32"/>
      <c r="C1192" s="32"/>
      <c r="D1192" s="32"/>
      <c r="E1192" s="32"/>
      <c r="F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</row>
    <row r="1193" spans="1:41" x14ac:dyDescent="0.25">
      <c r="A1193" s="32"/>
      <c r="B1193" s="32"/>
      <c r="C1193" s="32"/>
      <c r="D1193" s="32"/>
      <c r="E1193" s="32"/>
      <c r="F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</row>
    <row r="1194" spans="1:41" x14ac:dyDescent="0.25">
      <c r="A1194" s="32"/>
      <c r="B1194" s="32"/>
      <c r="C1194" s="32"/>
      <c r="D1194" s="32"/>
      <c r="E1194" s="32"/>
      <c r="F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</row>
    <row r="1195" spans="1:41" x14ac:dyDescent="0.25">
      <c r="A1195" s="32"/>
      <c r="B1195" s="32"/>
      <c r="C1195" s="32"/>
      <c r="D1195" s="32"/>
      <c r="E1195" s="32"/>
      <c r="F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</row>
    <row r="1196" spans="1:41" x14ac:dyDescent="0.25">
      <c r="A1196" s="32"/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</row>
    <row r="1197" spans="1:41" x14ac:dyDescent="0.25">
      <c r="A1197" s="32"/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</row>
    <row r="1198" spans="1:41" x14ac:dyDescent="0.25">
      <c r="A1198" s="32"/>
      <c r="B1198" s="32"/>
      <c r="C1198" s="32"/>
      <c r="D1198" s="32"/>
      <c r="E1198" s="32"/>
      <c r="F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</row>
    <row r="1199" spans="1:41" x14ac:dyDescent="0.25">
      <c r="A1199" s="32"/>
      <c r="B1199" s="32"/>
      <c r="C1199" s="32"/>
      <c r="D1199" s="32"/>
      <c r="E1199" s="32"/>
      <c r="F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</row>
    <row r="1200" spans="1:41" x14ac:dyDescent="0.25">
      <c r="A1200" s="32"/>
      <c r="B1200" s="32"/>
      <c r="C1200" s="32"/>
      <c r="D1200" s="32"/>
      <c r="E1200" s="32"/>
      <c r="F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</row>
    <row r="1201" spans="1:41" x14ac:dyDescent="0.25">
      <c r="A1201" s="32"/>
      <c r="B1201" s="32"/>
      <c r="C1201" s="32"/>
      <c r="D1201" s="32"/>
      <c r="E1201" s="32"/>
      <c r="F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</row>
    <row r="1202" spans="1:41" x14ac:dyDescent="0.25">
      <c r="A1202" s="32"/>
      <c r="B1202" s="32"/>
      <c r="C1202" s="32"/>
      <c r="D1202" s="32"/>
      <c r="E1202" s="32"/>
      <c r="F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</row>
    <row r="1203" spans="1:41" x14ac:dyDescent="0.25">
      <c r="A1203" s="32"/>
      <c r="B1203" s="32"/>
      <c r="C1203" s="32"/>
      <c r="D1203" s="32"/>
      <c r="E1203" s="32"/>
      <c r="F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</row>
    <row r="1204" spans="1:41" x14ac:dyDescent="0.25">
      <c r="A1204" s="32"/>
      <c r="B1204" s="32"/>
      <c r="C1204" s="32"/>
      <c r="D1204" s="32"/>
      <c r="E1204" s="32"/>
      <c r="F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</row>
    <row r="1205" spans="1:41" x14ac:dyDescent="0.25">
      <c r="A1205" s="32"/>
      <c r="B1205" s="32"/>
      <c r="C1205" s="32"/>
      <c r="D1205" s="32"/>
      <c r="E1205" s="32"/>
      <c r="F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</row>
    <row r="1206" spans="1:41" x14ac:dyDescent="0.25">
      <c r="A1206" s="32"/>
      <c r="B1206" s="32"/>
      <c r="C1206" s="32"/>
      <c r="D1206" s="32"/>
      <c r="E1206" s="32"/>
      <c r="F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</row>
    <row r="1207" spans="1:41" x14ac:dyDescent="0.25">
      <c r="A1207" s="32"/>
      <c r="B1207" s="32"/>
      <c r="C1207" s="32"/>
      <c r="D1207" s="32"/>
      <c r="E1207" s="32"/>
      <c r="F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</row>
    <row r="1208" spans="1:41" x14ac:dyDescent="0.25">
      <c r="A1208" s="32"/>
      <c r="B1208" s="32"/>
      <c r="C1208" s="32"/>
      <c r="D1208" s="32"/>
      <c r="E1208" s="32"/>
      <c r="F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</row>
    <row r="1209" spans="1:41" x14ac:dyDescent="0.25">
      <c r="A1209" s="32"/>
      <c r="B1209" s="32"/>
      <c r="C1209" s="32"/>
      <c r="D1209" s="32"/>
      <c r="E1209" s="32"/>
      <c r="F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</row>
    <row r="1210" spans="1:41" x14ac:dyDescent="0.25">
      <c r="A1210" s="32"/>
      <c r="B1210" s="32"/>
      <c r="C1210" s="32"/>
      <c r="D1210" s="32"/>
      <c r="E1210" s="32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</row>
    <row r="1211" spans="1:41" x14ac:dyDescent="0.25">
      <c r="A1211" s="32"/>
      <c r="B1211" s="32"/>
      <c r="C1211" s="32"/>
      <c r="D1211" s="32"/>
      <c r="E1211" s="32"/>
      <c r="F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</row>
    <row r="1212" spans="1:41" x14ac:dyDescent="0.25">
      <c r="A1212" s="32"/>
      <c r="B1212" s="32"/>
      <c r="C1212" s="32"/>
      <c r="D1212" s="32"/>
      <c r="E1212" s="32"/>
      <c r="F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</row>
    <row r="1213" spans="1:41" x14ac:dyDescent="0.25">
      <c r="A1213" s="32"/>
      <c r="B1213" s="32"/>
      <c r="C1213" s="32"/>
      <c r="D1213" s="32"/>
      <c r="E1213" s="32"/>
      <c r="F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</row>
    <row r="1214" spans="1:41" x14ac:dyDescent="0.25">
      <c r="A1214" s="32"/>
      <c r="B1214" s="32"/>
      <c r="C1214" s="32"/>
      <c r="D1214" s="32"/>
      <c r="E1214" s="32"/>
      <c r="F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</row>
    <row r="1215" spans="1:41" x14ac:dyDescent="0.25">
      <c r="A1215" s="32"/>
      <c r="B1215" s="32"/>
      <c r="C1215" s="32"/>
      <c r="D1215" s="32"/>
      <c r="E1215" s="32"/>
      <c r="F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</row>
    <row r="1216" spans="1:41" x14ac:dyDescent="0.25">
      <c r="A1216" s="32"/>
      <c r="B1216" s="32"/>
      <c r="C1216" s="32"/>
      <c r="D1216" s="32"/>
      <c r="E1216" s="32"/>
      <c r="F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</row>
    <row r="1217" spans="1:41" x14ac:dyDescent="0.25">
      <c r="A1217" s="32"/>
      <c r="B1217" s="32"/>
      <c r="C1217" s="32"/>
      <c r="D1217" s="32"/>
      <c r="E1217" s="32"/>
      <c r="F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</row>
    <row r="1218" spans="1:41" x14ac:dyDescent="0.25">
      <c r="A1218" s="32"/>
      <c r="B1218" s="32"/>
      <c r="C1218" s="32"/>
      <c r="D1218" s="32"/>
      <c r="E1218" s="32"/>
      <c r="F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</row>
    <row r="1219" spans="1:41" x14ac:dyDescent="0.25">
      <c r="A1219" s="32"/>
      <c r="B1219" s="32"/>
      <c r="C1219" s="32"/>
      <c r="D1219" s="32"/>
      <c r="E1219" s="32"/>
      <c r="F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</row>
    <row r="1220" spans="1:41" x14ac:dyDescent="0.25">
      <c r="A1220" s="32"/>
      <c r="B1220" s="32"/>
      <c r="C1220" s="32"/>
      <c r="D1220" s="32"/>
      <c r="E1220" s="32"/>
      <c r="F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</row>
    <row r="1221" spans="1:41" x14ac:dyDescent="0.25">
      <c r="A1221" s="32"/>
      <c r="B1221" s="32"/>
      <c r="C1221" s="32"/>
      <c r="D1221" s="32"/>
      <c r="E1221" s="32"/>
      <c r="F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</row>
    <row r="1222" spans="1:41" x14ac:dyDescent="0.25">
      <c r="A1222" s="32"/>
      <c r="B1222" s="32"/>
      <c r="C1222" s="32"/>
      <c r="D1222" s="32"/>
      <c r="E1222" s="32"/>
      <c r="F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</row>
    <row r="1223" spans="1:41" x14ac:dyDescent="0.25">
      <c r="A1223" s="32"/>
      <c r="B1223" s="32"/>
      <c r="C1223" s="32"/>
      <c r="D1223" s="32"/>
      <c r="E1223" s="32"/>
      <c r="F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</row>
    <row r="1224" spans="1:41" x14ac:dyDescent="0.25">
      <c r="A1224" s="32"/>
      <c r="B1224" s="32"/>
      <c r="C1224" s="32"/>
      <c r="D1224" s="32"/>
      <c r="E1224" s="32"/>
      <c r="F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</row>
    <row r="1225" spans="1:41" x14ac:dyDescent="0.25">
      <c r="A1225" s="32"/>
      <c r="B1225" s="32"/>
      <c r="C1225" s="32"/>
      <c r="D1225" s="32"/>
      <c r="E1225" s="32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</row>
    <row r="1226" spans="1:41" x14ac:dyDescent="0.25">
      <c r="A1226" s="32"/>
      <c r="B1226" s="32"/>
      <c r="C1226" s="32"/>
      <c r="D1226" s="32"/>
      <c r="E1226" s="32"/>
      <c r="F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</row>
    <row r="1227" spans="1:41" x14ac:dyDescent="0.25">
      <c r="A1227" s="32"/>
      <c r="B1227" s="32"/>
      <c r="C1227" s="32"/>
      <c r="D1227" s="32"/>
      <c r="E1227" s="32"/>
      <c r="F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</row>
    <row r="1228" spans="1:41" x14ac:dyDescent="0.25">
      <c r="A1228" s="32"/>
      <c r="B1228" s="32"/>
      <c r="C1228" s="32"/>
      <c r="D1228" s="32"/>
      <c r="E1228" s="32"/>
      <c r="F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</row>
    <row r="1229" spans="1:41" x14ac:dyDescent="0.25">
      <c r="A1229" s="32"/>
      <c r="B1229" s="32"/>
      <c r="C1229" s="32"/>
      <c r="D1229" s="32"/>
      <c r="E1229" s="32"/>
      <c r="F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</row>
    <row r="1230" spans="1:41" x14ac:dyDescent="0.25">
      <c r="A1230" s="32"/>
      <c r="B1230" s="32"/>
      <c r="C1230" s="32"/>
      <c r="D1230" s="32"/>
      <c r="E1230" s="32"/>
      <c r="F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</row>
    <row r="1231" spans="1:41" x14ac:dyDescent="0.25">
      <c r="A1231" s="32"/>
      <c r="B1231" s="32"/>
      <c r="C1231" s="32"/>
      <c r="D1231" s="32"/>
      <c r="E1231" s="32"/>
      <c r="F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</row>
    <row r="1232" spans="1:41" x14ac:dyDescent="0.25">
      <c r="A1232" s="32"/>
      <c r="B1232" s="32"/>
      <c r="C1232" s="32"/>
      <c r="D1232" s="32"/>
      <c r="E1232" s="32"/>
      <c r="F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</row>
    <row r="1233" spans="1:41" x14ac:dyDescent="0.25">
      <c r="A1233" s="32"/>
      <c r="B1233" s="32"/>
      <c r="C1233" s="32"/>
      <c r="D1233" s="32"/>
      <c r="E1233" s="32"/>
      <c r="F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</row>
    <row r="1234" spans="1:41" x14ac:dyDescent="0.25">
      <c r="A1234" s="32"/>
      <c r="B1234" s="32"/>
      <c r="C1234" s="32"/>
      <c r="D1234" s="32"/>
      <c r="E1234" s="32"/>
      <c r="F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</row>
    <row r="1235" spans="1:41" x14ac:dyDescent="0.25">
      <c r="A1235" s="32"/>
      <c r="B1235" s="32"/>
      <c r="C1235" s="32"/>
      <c r="D1235" s="32"/>
      <c r="E1235" s="32"/>
      <c r="F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</row>
    <row r="1236" spans="1:41" x14ac:dyDescent="0.25">
      <c r="A1236" s="32"/>
      <c r="B1236" s="32"/>
      <c r="C1236" s="32"/>
      <c r="D1236" s="32"/>
      <c r="E1236" s="32"/>
      <c r="F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</row>
    <row r="1237" spans="1:41" x14ac:dyDescent="0.25">
      <c r="A1237" s="32"/>
      <c r="B1237" s="32"/>
      <c r="C1237" s="32"/>
      <c r="D1237" s="32"/>
      <c r="E1237" s="32"/>
      <c r="F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</row>
    <row r="1238" spans="1:41" x14ac:dyDescent="0.25">
      <c r="A1238" s="32"/>
      <c r="B1238" s="32"/>
      <c r="C1238" s="32"/>
      <c r="D1238" s="32"/>
      <c r="E1238" s="32"/>
      <c r="F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32"/>
    </row>
    <row r="1239" spans="1:41" x14ac:dyDescent="0.25">
      <c r="A1239" s="32"/>
      <c r="B1239" s="32"/>
      <c r="C1239" s="32"/>
      <c r="D1239" s="32"/>
      <c r="E1239" s="32"/>
      <c r="F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</row>
    <row r="1240" spans="1:41" x14ac:dyDescent="0.25">
      <c r="A1240" s="32"/>
      <c r="B1240" s="32"/>
      <c r="C1240" s="32"/>
      <c r="D1240" s="32"/>
      <c r="E1240" s="32"/>
      <c r="F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32"/>
      <c r="AJ1240" s="32"/>
      <c r="AK1240" s="32"/>
      <c r="AL1240" s="32"/>
      <c r="AM1240" s="32"/>
      <c r="AN1240" s="32"/>
      <c r="AO1240" s="32"/>
    </row>
    <row r="1241" spans="1:41" x14ac:dyDescent="0.25">
      <c r="A1241" s="32"/>
      <c r="B1241" s="32"/>
      <c r="C1241" s="32"/>
      <c r="D1241" s="32"/>
      <c r="E1241" s="32"/>
      <c r="F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32"/>
      <c r="AG1241" s="32"/>
      <c r="AH1241" s="32"/>
      <c r="AI1241" s="32"/>
      <c r="AJ1241" s="32"/>
      <c r="AK1241" s="32"/>
      <c r="AL1241" s="32"/>
      <c r="AM1241" s="32"/>
      <c r="AN1241" s="32"/>
      <c r="AO1241" s="32"/>
    </row>
    <row r="1242" spans="1:41" x14ac:dyDescent="0.25">
      <c r="A1242" s="32"/>
      <c r="B1242" s="32"/>
      <c r="C1242" s="32"/>
      <c r="D1242" s="32"/>
      <c r="E1242" s="32"/>
      <c r="F1242" s="32"/>
      <c r="G1242" s="32"/>
      <c r="H1242" s="32"/>
      <c r="I1242" s="32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32"/>
      <c r="AG1242" s="32"/>
      <c r="AH1242" s="32"/>
      <c r="AI1242" s="32"/>
      <c r="AJ1242" s="32"/>
      <c r="AK1242" s="32"/>
      <c r="AL1242" s="32"/>
      <c r="AM1242" s="32"/>
      <c r="AN1242" s="32"/>
      <c r="AO1242" s="32"/>
    </row>
    <row r="1243" spans="1:41" x14ac:dyDescent="0.25">
      <c r="A1243" s="32"/>
      <c r="B1243" s="32"/>
      <c r="C1243" s="32"/>
      <c r="D1243" s="32"/>
      <c r="E1243" s="32"/>
      <c r="F1243" s="32"/>
      <c r="G1243" s="32"/>
      <c r="H1243" s="32"/>
      <c r="I1243" s="32"/>
      <c r="J1243" s="32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  <c r="AA1243" s="32"/>
      <c r="AB1243" s="32"/>
      <c r="AC1243" s="32"/>
      <c r="AD1243" s="32"/>
      <c r="AE1243" s="32"/>
      <c r="AF1243" s="32"/>
      <c r="AG1243" s="32"/>
      <c r="AH1243" s="32"/>
      <c r="AI1243" s="32"/>
      <c r="AJ1243" s="32"/>
      <c r="AK1243" s="32"/>
      <c r="AL1243" s="32"/>
      <c r="AM1243" s="32"/>
      <c r="AN1243" s="32"/>
      <c r="AO1243" s="32"/>
    </row>
    <row r="1244" spans="1:41" x14ac:dyDescent="0.25">
      <c r="A1244" s="32"/>
      <c r="B1244" s="32"/>
      <c r="C1244" s="32"/>
      <c r="D1244" s="32"/>
      <c r="E1244" s="32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  <c r="AD1244" s="32"/>
      <c r="AE1244" s="32"/>
      <c r="AF1244" s="32"/>
      <c r="AG1244" s="32"/>
      <c r="AH1244" s="32"/>
      <c r="AI1244" s="32"/>
      <c r="AJ1244" s="32"/>
      <c r="AK1244" s="32"/>
      <c r="AL1244" s="32"/>
      <c r="AM1244" s="32"/>
      <c r="AN1244" s="32"/>
      <c r="AO1244" s="32"/>
    </row>
    <row r="1245" spans="1:41" x14ac:dyDescent="0.25">
      <c r="A1245" s="32"/>
      <c r="B1245" s="32"/>
      <c r="C1245" s="32"/>
      <c r="D1245" s="32"/>
      <c r="E1245" s="32"/>
      <c r="F1245" s="32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  <c r="AA1245" s="32"/>
      <c r="AB1245" s="32"/>
      <c r="AC1245" s="32"/>
      <c r="AD1245" s="32"/>
      <c r="AE1245" s="32"/>
      <c r="AF1245" s="32"/>
      <c r="AG1245" s="32"/>
      <c r="AH1245" s="32"/>
      <c r="AI1245" s="32"/>
      <c r="AJ1245" s="32"/>
      <c r="AK1245" s="32"/>
      <c r="AL1245" s="32"/>
      <c r="AM1245" s="32"/>
      <c r="AN1245" s="32"/>
      <c r="AO1245" s="32"/>
    </row>
    <row r="1246" spans="1:41" x14ac:dyDescent="0.25">
      <c r="A1246" s="32"/>
      <c r="B1246" s="32"/>
      <c r="C1246" s="32"/>
      <c r="D1246" s="32"/>
      <c r="E1246" s="32"/>
      <c r="F1246" s="32"/>
      <c r="G1246" s="32"/>
      <c r="H1246" s="32"/>
      <c r="I1246" s="32"/>
      <c r="J1246" s="32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  <c r="AA1246" s="32"/>
      <c r="AB1246" s="32"/>
      <c r="AC1246" s="32"/>
      <c r="AD1246" s="32"/>
      <c r="AE1246" s="32"/>
      <c r="AF1246" s="32"/>
      <c r="AG1246" s="32"/>
      <c r="AH1246" s="32"/>
      <c r="AI1246" s="32"/>
      <c r="AJ1246" s="32"/>
      <c r="AK1246" s="32"/>
      <c r="AL1246" s="32"/>
      <c r="AM1246" s="32"/>
      <c r="AN1246" s="32"/>
      <c r="AO1246" s="32"/>
    </row>
    <row r="1247" spans="1:41" x14ac:dyDescent="0.25">
      <c r="A1247" s="32"/>
      <c r="B1247" s="32"/>
      <c r="C1247" s="32"/>
      <c r="D1247" s="32"/>
      <c r="E1247" s="32"/>
      <c r="F1247" s="32"/>
      <c r="G1247" s="32"/>
      <c r="H1247" s="32"/>
      <c r="I1247" s="32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  <c r="AA1247" s="32"/>
      <c r="AB1247" s="32"/>
      <c r="AC1247" s="32"/>
      <c r="AD1247" s="32"/>
      <c r="AE1247" s="32"/>
      <c r="AF1247" s="32"/>
      <c r="AG1247" s="32"/>
      <c r="AH1247" s="32"/>
      <c r="AI1247" s="32"/>
      <c r="AJ1247" s="32"/>
      <c r="AK1247" s="32"/>
      <c r="AL1247" s="32"/>
      <c r="AM1247" s="32"/>
      <c r="AN1247" s="32"/>
      <c r="AO1247" s="32"/>
    </row>
    <row r="1248" spans="1:41" x14ac:dyDescent="0.25">
      <c r="A1248" s="32"/>
      <c r="B1248" s="32"/>
      <c r="C1248" s="32"/>
      <c r="D1248" s="32"/>
      <c r="E1248" s="32"/>
      <c r="F1248" s="32"/>
      <c r="G1248" s="32"/>
      <c r="H1248" s="32"/>
      <c r="I1248" s="32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  <c r="AA1248" s="32"/>
      <c r="AB1248" s="32"/>
      <c r="AC1248" s="32"/>
      <c r="AD1248" s="32"/>
      <c r="AE1248" s="32"/>
      <c r="AF1248" s="32"/>
      <c r="AG1248" s="32"/>
      <c r="AH1248" s="32"/>
      <c r="AI1248" s="32"/>
      <c r="AJ1248" s="32"/>
      <c r="AK1248" s="32"/>
      <c r="AL1248" s="32"/>
      <c r="AM1248" s="32"/>
      <c r="AN1248" s="32"/>
      <c r="AO1248" s="32"/>
    </row>
    <row r="1249" spans="1:41" x14ac:dyDescent="0.25">
      <c r="A1249" s="32"/>
      <c r="B1249" s="32"/>
      <c r="C1249" s="32"/>
      <c r="D1249" s="32"/>
      <c r="E1249" s="32"/>
      <c r="F1249" s="32"/>
      <c r="G1249" s="32"/>
      <c r="H1249" s="32"/>
      <c r="I1249" s="32"/>
      <c r="J1249" s="32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  <c r="AA1249" s="32"/>
      <c r="AB1249" s="32"/>
      <c r="AC1249" s="32"/>
      <c r="AD1249" s="32"/>
      <c r="AE1249" s="32"/>
      <c r="AF1249" s="32"/>
      <c r="AG1249" s="32"/>
      <c r="AH1249" s="32"/>
      <c r="AI1249" s="32"/>
      <c r="AJ1249" s="32"/>
      <c r="AK1249" s="32"/>
      <c r="AL1249" s="32"/>
      <c r="AM1249" s="32"/>
      <c r="AN1249" s="32"/>
      <c r="AO1249" s="32"/>
    </row>
    <row r="1250" spans="1:41" x14ac:dyDescent="0.25">
      <c r="A1250" s="32"/>
      <c r="B1250" s="32"/>
      <c r="C1250" s="32"/>
      <c r="D1250" s="32"/>
      <c r="E1250" s="32"/>
      <c r="F1250" s="32"/>
      <c r="G1250" s="32"/>
      <c r="H1250" s="32"/>
      <c r="I1250" s="32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  <c r="AA1250" s="32"/>
      <c r="AB1250" s="32"/>
      <c r="AC1250" s="32"/>
      <c r="AD1250" s="32"/>
      <c r="AE1250" s="32"/>
      <c r="AF1250" s="32"/>
      <c r="AG1250" s="32"/>
      <c r="AH1250" s="32"/>
      <c r="AI1250" s="32"/>
      <c r="AJ1250" s="32"/>
      <c r="AK1250" s="32"/>
      <c r="AL1250" s="32"/>
      <c r="AM1250" s="32"/>
      <c r="AN1250" s="32"/>
      <c r="AO1250" s="32"/>
    </row>
    <row r="1251" spans="1:41" x14ac:dyDescent="0.25">
      <c r="A1251" s="32"/>
      <c r="B1251" s="32"/>
      <c r="C1251" s="32"/>
      <c r="D1251" s="32"/>
      <c r="E1251" s="32"/>
      <c r="F1251" s="32"/>
      <c r="G1251" s="32"/>
      <c r="H1251" s="32"/>
      <c r="I1251" s="32"/>
      <c r="J1251" s="32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  <c r="AA1251" s="32"/>
      <c r="AB1251" s="32"/>
      <c r="AC1251" s="32"/>
      <c r="AD1251" s="32"/>
      <c r="AE1251" s="32"/>
      <c r="AF1251" s="32"/>
      <c r="AG1251" s="32"/>
      <c r="AH1251" s="32"/>
      <c r="AI1251" s="32"/>
      <c r="AJ1251" s="32"/>
      <c r="AK1251" s="32"/>
      <c r="AL1251" s="32"/>
      <c r="AM1251" s="32"/>
      <c r="AN1251" s="32"/>
      <c r="AO1251" s="32"/>
    </row>
    <row r="1252" spans="1:41" x14ac:dyDescent="0.25">
      <c r="A1252" s="32"/>
      <c r="B1252" s="32"/>
      <c r="C1252" s="32"/>
      <c r="D1252" s="32"/>
      <c r="E1252" s="32"/>
      <c r="F1252" s="32"/>
      <c r="G1252" s="32"/>
      <c r="H1252" s="32"/>
      <c r="I1252" s="32"/>
      <c r="J1252" s="32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32"/>
      <c r="AB1252" s="32"/>
      <c r="AC1252" s="32"/>
      <c r="AD1252" s="32"/>
      <c r="AE1252" s="32"/>
      <c r="AF1252" s="32"/>
      <c r="AG1252" s="32"/>
      <c r="AH1252" s="32"/>
      <c r="AI1252" s="32"/>
      <c r="AJ1252" s="32"/>
      <c r="AK1252" s="32"/>
      <c r="AL1252" s="32"/>
      <c r="AM1252" s="32"/>
      <c r="AN1252" s="32"/>
      <c r="AO1252" s="32"/>
    </row>
    <row r="1253" spans="1:41" x14ac:dyDescent="0.25">
      <c r="A1253" s="32"/>
      <c r="B1253" s="32"/>
      <c r="C1253" s="32"/>
      <c r="D1253" s="32"/>
      <c r="E1253" s="32"/>
      <c r="F1253" s="32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  <c r="AA1253" s="32"/>
      <c r="AB1253" s="32"/>
      <c r="AC1253" s="32"/>
      <c r="AD1253" s="32"/>
      <c r="AE1253" s="32"/>
      <c r="AF1253" s="32"/>
      <c r="AG1253" s="32"/>
      <c r="AH1253" s="32"/>
      <c r="AI1253" s="32"/>
      <c r="AJ1253" s="32"/>
      <c r="AK1253" s="32"/>
      <c r="AL1253" s="32"/>
      <c r="AM1253" s="32"/>
      <c r="AN1253" s="32"/>
      <c r="AO1253" s="32"/>
    </row>
    <row r="1254" spans="1:41" x14ac:dyDescent="0.25">
      <c r="A1254" s="32"/>
      <c r="B1254" s="32"/>
      <c r="C1254" s="32"/>
      <c r="D1254" s="32"/>
      <c r="E1254" s="32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  <c r="AD1254" s="32"/>
      <c r="AE1254" s="32"/>
      <c r="AF1254" s="32"/>
      <c r="AG1254" s="32"/>
      <c r="AH1254" s="32"/>
      <c r="AI1254" s="32"/>
      <c r="AJ1254" s="32"/>
      <c r="AK1254" s="32"/>
      <c r="AL1254" s="32"/>
      <c r="AM1254" s="32"/>
      <c r="AN1254" s="32"/>
      <c r="AO1254" s="32"/>
    </row>
    <row r="1255" spans="1:41" x14ac:dyDescent="0.25">
      <c r="A1255" s="32"/>
      <c r="B1255" s="32"/>
      <c r="C1255" s="32"/>
      <c r="D1255" s="32"/>
      <c r="E1255" s="32"/>
      <c r="F1255" s="32"/>
      <c r="G1255" s="32"/>
      <c r="H1255" s="32"/>
      <c r="I1255" s="32"/>
      <c r="J1255" s="32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  <c r="AA1255" s="32"/>
      <c r="AB1255" s="32"/>
      <c r="AC1255" s="32"/>
      <c r="AD1255" s="32"/>
      <c r="AE1255" s="32"/>
      <c r="AF1255" s="32"/>
      <c r="AG1255" s="32"/>
      <c r="AH1255" s="32"/>
      <c r="AI1255" s="32"/>
      <c r="AJ1255" s="32"/>
      <c r="AK1255" s="32"/>
      <c r="AL1255" s="32"/>
      <c r="AM1255" s="32"/>
      <c r="AN1255" s="32"/>
      <c r="AO1255" s="32"/>
    </row>
    <row r="1256" spans="1:41" x14ac:dyDescent="0.25">
      <c r="A1256" s="32"/>
      <c r="B1256" s="32"/>
      <c r="C1256" s="32"/>
      <c r="D1256" s="32"/>
      <c r="E1256" s="32"/>
      <c r="F1256" s="32"/>
      <c r="G1256" s="32"/>
      <c r="H1256" s="32"/>
      <c r="I1256" s="32"/>
      <c r="J1256" s="32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  <c r="AA1256" s="32"/>
      <c r="AB1256" s="32"/>
      <c r="AC1256" s="32"/>
      <c r="AD1256" s="32"/>
      <c r="AE1256" s="32"/>
      <c r="AF1256" s="32"/>
      <c r="AG1256" s="32"/>
      <c r="AH1256" s="32"/>
      <c r="AI1256" s="32"/>
      <c r="AJ1256" s="32"/>
      <c r="AK1256" s="32"/>
      <c r="AL1256" s="32"/>
      <c r="AM1256" s="32"/>
      <c r="AN1256" s="32"/>
      <c r="AO1256" s="32"/>
    </row>
    <row r="1257" spans="1:41" x14ac:dyDescent="0.25">
      <c r="A1257" s="32"/>
      <c r="B1257" s="32"/>
      <c r="C1257" s="32"/>
      <c r="D1257" s="32"/>
      <c r="E1257" s="32"/>
      <c r="F1257" s="32"/>
      <c r="G1257" s="32"/>
      <c r="H1257" s="32"/>
      <c r="I1257" s="32"/>
      <c r="J1257" s="32"/>
      <c r="K1257" s="32"/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  <c r="AA1257" s="32"/>
      <c r="AB1257" s="32"/>
      <c r="AC1257" s="32"/>
      <c r="AD1257" s="32"/>
      <c r="AE1257" s="32"/>
      <c r="AF1257" s="32"/>
      <c r="AG1257" s="32"/>
      <c r="AH1257" s="32"/>
      <c r="AI1257" s="32"/>
      <c r="AJ1257" s="32"/>
      <c r="AK1257" s="32"/>
      <c r="AL1257" s="32"/>
      <c r="AM1257" s="32"/>
      <c r="AN1257" s="32"/>
      <c r="AO1257" s="32"/>
    </row>
    <row r="1258" spans="1:41" x14ac:dyDescent="0.25">
      <c r="A1258" s="32"/>
      <c r="B1258" s="32"/>
      <c r="C1258" s="32"/>
      <c r="D1258" s="32"/>
      <c r="E1258" s="32"/>
      <c r="F1258" s="32"/>
      <c r="G1258" s="32"/>
      <c r="H1258" s="32"/>
      <c r="I1258" s="32"/>
      <c r="J1258" s="32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  <c r="AA1258" s="32"/>
      <c r="AB1258" s="32"/>
      <c r="AC1258" s="32"/>
      <c r="AD1258" s="32"/>
      <c r="AE1258" s="32"/>
      <c r="AF1258" s="32"/>
      <c r="AG1258" s="32"/>
      <c r="AH1258" s="32"/>
      <c r="AI1258" s="32"/>
      <c r="AJ1258" s="32"/>
      <c r="AK1258" s="32"/>
      <c r="AL1258" s="32"/>
      <c r="AM1258" s="32"/>
      <c r="AN1258" s="32"/>
      <c r="AO1258" s="32"/>
    </row>
    <row r="1259" spans="1:41" x14ac:dyDescent="0.25">
      <c r="A1259" s="32"/>
      <c r="B1259" s="32"/>
      <c r="C1259" s="32"/>
      <c r="D1259" s="32"/>
      <c r="E1259" s="32"/>
      <c r="F1259" s="32"/>
      <c r="G1259" s="32"/>
      <c r="H1259" s="32"/>
      <c r="I1259" s="32"/>
      <c r="J1259" s="32"/>
      <c r="K1259" s="32"/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  <c r="AA1259" s="32"/>
      <c r="AB1259" s="32"/>
      <c r="AC1259" s="32"/>
      <c r="AD1259" s="32"/>
      <c r="AE1259" s="32"/>
      <c r="AF1259" s="32"/>
      <c r="AG1259" s="32"/>
      <c r="AH1259" s="32"/>
      <c r="AI1259" s="32"/>
      <c r="AJ1259" s="32"/>
      <c r="AK1259" s="32"/>
      <c r="AL1259" s="32"/>
      <c r="AM1259" s="32"/>
      <c r="AN1259" s="32"/>
      <c r="AO1259" s="32"/>
    </row>
    <row r="1260" spans="1:41" x14ac:dyDescent="0.25">
      <c r="A1260" s="32"/>
      <c r="B1260" s="32"/>
      <c r="C1260" s="32"/>
      <c r="D1260" s="32"/>
      <c r="E1260" s="32"/>
      <c r="F1260" s="32"/>
      <c r="G1260" s="32"/>
      <c r="H1260" s="3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32"/>
      <c r="AB1260" s="32"/>
      <c r="AC1260" s="32"/>
      <c r="AD1260" s="32"/>
      <c r="AE1260" s="32"/>
      <c r="AF1260" s="32"/>
      <c r="AG1260" s="32"/>
      <c r="AH1260" s="32"/>
      <c r="AI1260" s="32"/>
      <c r="AJ1260" s="32"/>
      <c r="AK1260" s="32"/>
      <c r="AL1260" s="32"/>
      <c r="AM1260" s="32"/>
      <c r="AN1260" s="32"/>
      <c r="AO1260" s="32"/>
    </row>
    <row r="1261" spans="1:41" x14ac:dyDescent="0.25">
      <c r="A1261" s="32"/>
      <c r="B1261" s="32"/>
      <c r="C1261" s="32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32"/>
      <c r="AB1261" s="32"/>
      <c r="AC1261" s="32"/>
      <c r="AD1261" s="32"/>
      <c r="AE1261" s="32"/>
      <c r="AF1261" s="32"/>
      <c r="AG1261" s="32"/>
      <c r="AH1261" s="32"/>
      <c r="AI1261" s="32"/>
      <c r="AJ1261" s="32"/>
      <c r="AK1261" s="32"/>
      <c r="AL1261" s="32"/>
      <c r="AM1261" s="32"/>
      <c r="AN1261" s="32"/>
      <c r="AO1261" s="32"/>
    </row>
    <row r="1262" spans="1:41" x14ac:dyDescent="0.25">
      <c r="A1262" s="32"/>
      <c r="B1262" s="32"/>
      <c r="C1262" s="32"/>
      <c r="D1262" s="32"/>
      <c r="E1262" s="32"/>
      <c r="F1262" s="32"/>
      <c r="G1262" s="32"/>
      <c r="H1262" s="32"/>
      <c r="I1262" s="32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  <c r="AA1262" s="32"/>
      <c r="AB1262" s="32"/>
      <c r="AC1262" s="32"/>
      <c r="AD1262" s="32"/>
      <c r="AE1262" s="32"/>
      <c r="AF1262" s="32"/>
      <c r="AG1262" s="32"/>
      <c r="AH1262" s="32"/>
      <c r="AI1262" s="32"/>
      <c r="AJ1262" s="32"/>
      <c r="AK1262" s="32"/>
      <c r="AL1262" s="32"/>
      <c r="AM1262" s="32"/>
      <c r="AN1262" s="32"/>
      <c r="AO1262" s="32"/>
    </row>
    <row r="1263" spans="1:41" x14ac:dyDescent="0.25">
      <c r="A1263" s="32"/>
      <c r="B1263" s="32"/>
      <c r="C1263" s="32"/>
      <c r="D1263" s="32"/>
      <c r="E1263" s="32"/>
      <c r="F1263" s="32"/>
      <c r="G1263" s="32"/>
      <c r="H1263" s="32"/>
      <c r="I1263" s="32"/>
      <c r="J1263" s="32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  <c r="AA1263" s="32"/>
      <c r="AB1263" s="32"/>
      <c r="AC1263" s="32"/>
      <c r="AD1263" s="32"/>
      <c r="AE1263" s="32"/>
      <c r="AF1263" s="32"/>
      <c r="AG1263" s="32"/>
      <c r="AH1263" s="32"/>
      <c r="AI1263" s="32"/>
      <c r="AJ1263" s="32"/>
      <c r="AK1263" s="32"/>
      <c r="AL1263" s="32"/>
      <c r="AM1263" s="32"/>
      <c r="AN1263" s="32"/>
      <c r="AO1263" s="32"/>
    </row>
    <row r="1264" spans="1:41" x14ac:dyDescent="0.25">
      <c r="A1264" s="32"/>
      <c r="B1264" s="32"/>
      <c r="C1264" s="32"/>
      <c r="D1264" s="32"/>
      <c r="E1264" s="32"/>
      <c r="F1264" s="32"/>
      <c r="G1264" s="32"/>
      <c r="H1264" s="32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32"/>
      <c r="AB1264" s="32"/>
      <c r="AC1264" s="32"/>
      <c r="AD1264" s="32"/>
      <c r="AE1264" s="32"/>
      <c r="AF1264" s="32"/>
      <c r="AG1264" s="32"/>
      <c r="AH1264" s="32"/>
      <c r="AI1264" s="32"/>
      <c r="AJ1264" s="32"/>
      <c r="AK1264" s="32"/>
      <c r="AL1264" s="32"/>
      <c r="AM1264" s="32"/>
      <c r="AN1264" s="32"/>
      <c r="AO1264" s="32"/>
    </row>
    <row r="1265" spans="1:41" x14ac:dyDescent="0.25">
      <c r="A1265" s="32"/>
      <c r="B1265" s="32"/>
      <c r="C1265" s="32"/>
      <c r="D1265" s="32"/>
      <c r="E1265" s="32"/>
      <c r="F1265" s="32"/>
      <c r="G1265" s="32"/>
      <c r="H1265" s="32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  <c r="AA1265" s="32"/>
      <c r="AB1265" s="32"/>
      <c r="AC1265" s="32"/>
      <c r="AD1265" s="32"/>
      <c r="AE1265" s="32"/>
      <c r="AF1265" s="32"/>
      <c r="AG1265" s="32"/>
      <c r="AH1265" s="32"/>
      <c r="AI1265" s="32"/>
      <c r="AJ1265" s="32"/>
      <c r="AK1265" s="32"/>
      <c r="AL1265" s="32"/>
      <c r="AM1265" s="32"/>
      <c r="AN1265" s="32"/>
      <c r="AO1265" s="32"/>
    </row>
    <row r="1266" spans="1:41" x14ac:dyDescent="0.25">
      <c r="A1266" s="32"/>
      <c r="B1266" s="32"/>
      <c r="C1266" s="32"/>
      <c r="D1266" s="32"/>
      <c r="E1266" s="32"/>
      <c r="F1266" s="32"/>
      <c r="G1266" s="32"/>
      <c r="H1266" s="32"/>
      <c r="I1266" s="32"/>
      <c r="J1266" s="32"/>
      <c r="K1266" s="32"/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  <c r="AA1266" s="32"/>
      <c r="AB1266" s="32"/>
      <c r="AC1266" s="32"/>
      <c r="AD1266" s="32"/>
      <c r="AE1266" s="32"/>
      <c r="AF1266" s="32"/>
      <c r="AG1266" s="32"/>
      <c r="AH1266" s="32"/>
      <c r="AI1266" s="32"/>
      <c r="AJ1266" s="32"/>
      <c r="AK1266" s="32"/>
      <c r="AL1266" s="32"/>
      <c r="AM1266" s="32"/>
      <c r="AN1266" s="32"/>
      <c r="AO1266" s="32"/>
    </row>
    <row r="1267" spans="1:41" x14ac:dyDescent="0.25">
      <c r="A1267" s="32"/>
      <c r="B1267" s="32"/>
      <c r="C1267" s="32"/>
      <c r="D1267" s="32"/>
      <c r="E1267" s="32"/>
      <c r="F1267" s="32"/>
      <c r="G1267" s="32"/>
      <c r="H1267" s="32"/>
      <c r="I1267" s="32"/>
      <c r="J1267" s="32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  <c r="AA1267" s="32"/>
      <c r="AB1267" s="32"/>
      <c r="AC1267" s="32"/>
      <c r="AD1267" s="32"/>
      <c r="AE1267" s="32"/>
      <c r="AF1267" s="32"/>
      <c r="AG1267" s="32"/>
      <c r="AH1267" s="32"/>
      <c r="AI1267" s="32"/>
      <c r="AJ1267" s="32"/>
      <c r="AK1267" s="32"/>
      <c r="AL1267" s="32"/>
      <c r="AM1267" s="32"/>
      <c r="AN1267" s="32"/>
      <c r="AO1267" s="32"/>
    </row>
    <row r="1268" spans="1:41" x14ac:dyDescent="0.25">
      <c r="A1268" s="32"/>
      <c r="B1268" s="32"/>
      <c r="C1268" s="32"/>
      <c r="D1268" s="32"/>
      <c r="E1268" s="32"/>
      <c r="F1268" s="32"/>
      <c r="G1268" s="32"/>
      <c r="H1268" s="32"/>
      <c r="I1268" s="32"/>
      <c r="J1268" s="32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  <c r="AA1268" s="32"/>
      <c r="AB1268" s="32"/>
      <c r="AC1268" s="32"/>
      <c r="AD1268" s="32"/>
      <c r="AE1268" s="32"/>
      <c r="AF1268" s="32"/>
      <c r="AG1268" s="32"/>
      <c r="AH1268" s="32"/>
      <c r="AI1268" s="32"/>
      <c r="AJ1268" s="32"/>
      <c r="AK1268" s="32"/>
      <c r="AL1268" s="32"/>
      <c r="AM1268" s="32"/>
      <c r="AN1268" s="32"/>
      <c r="AO1268" s="32"/>
    </row>
    <row r="1269" spans="1:41" x14ac:dyDescent="0.25">
      <c r="A1269" s="32"/>
      <c r="B1269" s="32"/>
      <c r="C1269" s="32"/>
      <c r="D1269" s="32"/>
      <c r="E1269" s="32"/>
      <c r="F1269" s="32"/>
      <c r="G1269" s="32"/>
      <c r="H1269" s="32"/>
      <c r="I1269" s="32"/>
      <c r="J1269" s="32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  <c r="AA1269" s="32"/>
      <c r="AB1269" s="32"/>
      <c r="AC1269" s="32"/>
      <c r="AD1269" s="32"/>
      <c r="AE1269" s="32"/>
      <c r="AF1269" s="32"/>
      <c r="AG1269" s="32"/>
      <c r="AH1269" s="32"/>
      <c r="AI1269" s="32"/>
      <c r="AJ1269" s="32"/>
      <c r="AK1269" s="32"/>
      <c r="AL1269" s="32"/>
      <c r="AM1269" s="32"/>
      <c r="AN1269" s="32"/>
      <c r="AO1269" s="32"/>
    </row>
    <row r="1270" spans="1:41" x14ac:dyDescent="0.25">
      <c r="A1270" s="32"/>
      <c r="B1270" s="32"/>
      <c r="C1270" s="32"/>
      <c r="D1270" s="32"/>
      <c r="E1270" s="32"/>
      <c r="F1270" s="32"/>
      <c r="G1270" s="32"/>
      <c r="H1270" s="32"/>
      <c r="I1270" s="32"/>
      <c r="J1270" s="32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  <c r="AA1270" s="32"/>
      <c r="AB1270" s="32"/>
      <c r="AC1270" s="32"/>
      <c r="AD1270" s="32"/>
      <c r="AE1270" s="32"/>
      <c r="AF1270" s="32"/>
      <c r="AG1270" s="32"/>
      <c r="AH1270" s="32"/>
      <c r="AI1270" s="32"/>
      <c r="AJ1270" s="32"/>
      <c r="AK1270" s="32"/>
      <c r="AL1270" s="32"/>
      <c r="AM1270" s="32"/>
      <c r="AN1270" s="32"/>
      <c r="AO1270" s="32"/>
    </row>
    <row r="1271" spans="1:41" x14ac:dyDescent="0.25">
      <c r="A1271" s="32"/>
      <c r="B1271" s="32"/>
      <c r="C1271" s="32"/>
      <c r="D1271" s="32"/>
      <c r="E1271" s="32"/>
      <c r="F1271" s="32"/>
      <c r="G1271" s="32"/>
      <c r="H1271" s="32"/>
      <c r="I1271" s="32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  <c r="AD1271" s="32"/>
      <c r="AE1271" s="32"/>
      <c r="AF1271" s="32"/>
      <c r="AG1271" s="32"/>
      <c r="AH1271" s="32"/>
      <c r="AI1271" s="32"/>
      <c r="AJ1271" s="32"/>
      <c r="AK1271" s="32"/>
      <c r="AL1271" s="32"/>
      <c r="AM1271" s="32"/>
      <c r="AN1271" s="32"/>
      <c r="AO1271" s="32"/>
    </row>
    <row r="1272" spans="1:41" x14ac:dyDescent="0.25">
      <c r="A1272" s="32"/>
      <c r="B1272" s="32"/>
      <c r="C1272" s="32"/>
      <c r="D1272" s="32"/>
      <c r="E1272" s="32"/>
      <c r="F1272" s="32"/>
      <c r="G1272" s="32"/>
      <c r="H1272" s="32"/>
      <c r="I1272" s="32"/>
      <c r="J1272" s="32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  <c r="AA1272" s="32"/>
      <c r="AB1272" s="32"/>
      <c r="AC1272" s="32"/>
      <c r="AD1272" s="32"/>
      <c r="AE1272" s="32"/>
      <c r="AF1272" s="32"/>
      <c r="AG1272" s="32"/>
      <c r="AH1272" s="32"/>
      <c r="AI1272" s="32"/>
      <c r="AJ1272" s="32"/>
      <c r="AK1272" s="32"/>
      <c r="AL1272" s="32"/>
      <c r="AM1272" s="32"/>
      <c r="AN1272" s="32"/>
      <c r="AO1272" s="32"/>
    </row>
    <row r="1273" spans="1:41" x14ac:dyDescent="0.25">
      <c r="A1273" s="32"/>
      <c r="B1273" s="32"/>
      <c r="C1273" s="32"/>
      <c r="D1273" s="32"/>
      <c r="E1273" s="32"/>
      <c r="F1273" s="32"/>
      <c r="G1273" s="32"/>
      <c r="H1273" s="32"/>
      <c r="I1273" s="32"/>
      <c r="J1273" s="32"/>
      <c r="K1273" s="32"/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  <c r="AA1273" s="32"/>
      <c r="AB1273" s="32"/>
      <c r="AC1273" s="32"/>
      <c r="AD1273" s="32"/>
      <c r="AE1273" s="32"/>
      <c r="AF1273" s="32"/>
      <c r="AG1273" s="32"/>
      <c r="AH1273" s="32"/>
      <c r="AI1273" s="32"/>
      <c r="AJ1273" s="32"/>
      <c r="AK1273" s="32"/>
      <c r="AL1273" s="32"/>
      <c r="AM1273" s="32"/>
      <c r="AN1273" s="32"/>
      <c r="AO1273" s="32"/>
    </row>
    <row r="1274" spans="1:41" x14ac:dyDescent="0.25">
      <c r="A1274" s="32"/>
      <c r="B1274" s="32"/>
      <c r="C1274" s="32"/>
      <c r="D1274" s="32"/>
      <c r="E1274" s="32"/>
      <c r="F1274" s="32"/>
      <c r="G1274" s="32"/>
      <c r="H1274" s="32"/>
      <c r="I1274" s="32"/>
      <c r="J1274" s="32"/>
      <c r="K1274" s="32"/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  <c r="AA1274" s="32"/>
      <c r="AB1274" s="32"/>
      <c r="AC1274" s="32"/>
      <c r="AD1274" s="32"/>
      <c r="AE1274" s="32"/>
      <c r="AF1274" s="32"/>
      <c r="AG1274" s="32"/>
      <c r="AH1274" s="32"/>
      <c r="AI1274" s="32"/>
      <c r="AJ1274" s="32"/>
      <c r="AK1274" s="32"/>
      <c r="AL1274" s="32"/>
      <c r="AM1274" s="32"/>
      <c r="AN1274" s="32"/>
      <c r="AO1274" s="32"/>
    </row>
    <row r="1275" spans="1:41" x14ac:dyDescent="0.25">
      <c r="A1275" s="32"/>
      <c r="B1275" s="32"/>
      <c r="C1275" s="32"/>
      <c r="D1275" s="32"/>
      <c r="E1275" s="32"/>
      <c r="F1275" s="32"/>
      <c r="G1275" s="32"/>
      <c r="H1275" s="32"/>
      <c r="I1275" s="32"/>
      <c r="J1275" s="32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  <c r="AA1275" s="32"/>
      <c r="AB1275" s="32"/>
      <c r="AC1275" s="32"/>
      <c r="AD1275" s="32"/>
      <c r="AE1275" s="32"/>
      <c r="AF1275" s="32"/>
      <c r="AG1275" s="32"/>
      <c r="AH1275" s="32"/>
      <c r="AI1275" s="32"/>
      <c r="AJ1275" s="32"/>
      <c r="AK1275" s="32"/>
      <c r="AL1275" s="32"/>
      <c r="AM1275" s="32"/>
      <c r="AN1275" s="32"/>
      <c r="AO1275" s="32"/>
    </row>
    <row r="1276" spans="1:41" x14ac:dyDescent="0.25">
      <c r="A1276" s="32"/>
      <c r="B1276" s="32"/>
      <c r="C1276" s="32"/>
      <c r="D1276" s="32"/>
      <c r="E1276" s="32"/>
      <c r="F1276" s="32"/>
      <c r="G1276" s="32"/>
      <c r="H1276" s="32"/>
      <c r="I1276" s="32"/>
      <c r="J1276" s="32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  <c r="AA1276" s="32"/>
      <c r="AB1276" s="32"/>
      <c r="AC1276" s="32"/>
      <c r="AD1276" s="32"/>
      <c r="AE1276" s="32"/>
      <c r="AF1276" s="32"/>
      <c r="AG1276" s="32"/>
      <c r="AH1276" s="32"/>
      <c r="AI1276" s="32"/>
      <c r="AJ1276" s="32"/>
      <c r="AK1276" s="32"/>
      <c r="AL1276" s="32"/>
      <c r="AM1276" s="32"/>
      <c r="AN1276" s="32"/>
      <c r="AO1276" s="32"/>
    </row>
    <row r="1277" spans="1:41" x14ac:dyDescent="0.25">
      <c r="A1277" s="32"/>
      <c r="B1277" s="32"/>
      <c r="C1277" s="32"/>
      <c r="D1277" s="32"/>
      <c r="E1277" s="32"/>
      <c r="F1277" s="32"/>
      <c r="G1277" s="32"/>
      <c r="H1277" s="32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  <c r="AA1277" s="32"/>
      <c r="AB1277" s="32"/>
      <c r="AC1277" s="32"/>
      <c r="AD1277" s="32"/>
      <c r="AE1277" s="32"/>
      <c r="AF1277" s="32"/>
      <c r="AG1277" s="32"/>
      <c r="AH1277" s="32"/>
      <c r="AI1277" s="32"/>
      <c r="AJ1277" s="32"/>
      <c r="AK1277" s="32"/>
      <c r="AL1277" s="32"/>
      <c r="AM1277" s="32"/>
      <c r="AN1277" s="32"/>
      <c r="AO1277" s="32"/>
    </row>
    <row r="1278" spans="1:41" x14ac:dyDescent="0.25">
      <c r="A1278" s="32"/>
      <c r="B1278" s="32"/>
      <c r="C1278" s="32"/>
      <c r="D1278" s="32"/>
      <c r="E1278" s="32"/>
      <c r="F1278" s="32"/>
      <c r="G1278" s="32"/>
      <c r="H1278" s="32"/>
      <c r="I1278" s="32"/>
      <c r="J1278" s="32"/>
      <c r="K1278" s="32"/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  <c r="AA1278" s="32"/>
      <c r="AB1278" s="32"/>
      <c r="AC1278" s="32"/>
      <c r="AD1278" s="32"/>
      <c r="AE1278" s="32"/>
      <c r="AF1278" s="32"/>
      <c r="AG1278" s="32"/>
      <c r="AH1278" s="32"/>
      <c r="AI1278" s="32"/>
      <c r="AJ1278" s="32"/>
      <c r="AK1278" s="32"/>
      <c r="AL1278" s="32"/>
      <c r="AM1278" s="32"/>
      <c r="AN1278" s="32"/>
      <c r="AO1278" s="32"/>
    </row>
    <row r="1279" spans="1:41" x14ac:dyDescent="0.25">
      <c r="A1279" s="32"/>
      <c r="B1279" s="32"/>
      <c r="C1279" s="32"/>
      <c r="D1279" s="32"/>
      <c r="E1279" s="32"/>
      <c r="F1279" s="32"/>
      <c r="G1279" s="32"/>
      <c r="H1279" s="32"/>
      <c r="I1279" s="32"/>
      <c r="J1279" s="32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  <c r="AA1279" s="32"/>
      <c r="AB1279" s="32"/>
      <c r="AC1279" s="32"/>
      <c r="AD1279" s="32"/>
      <c r="AE1279" s="32"/>
      <c r="AF1279" s="32"/>
      <c r="AG1279" s="32"/>
      <c r="AH1279" s="32"/>
      <c r="AI1279" s="32"/>
      <c r="AJ1279" s="32"/>
      <c r="AK1279" s="32"/>
      <c r="AL1279" s="32"/>
      <c r="AM1279" s="32"/>
      <c r="AN1279" s="32"/>
      <c r="AO1279" s="32"/>
    </row>
    <row r="1280" spans="1:41" x14ac:dyDescent="0.25">
      <c r="A1280" s="32"/>
      <c r="B1280" s="32"/>
      <c r="C1280" s="32"/>
      <c r="D1280" s="32"/>
      <c r="E1280" s="32"/>
      <c r="F1280" s="32"/>
      <c r="G1280" s="32"/>
      <c r="H1280" s="32"/>
      <c r="I1280" s="32"/>
      <c r="J1280" s="32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  <c r="AA1280" s="32"/>
      <c r="AB1280" s="32"/>
      <c r="AC1280" s="32"/>
      <c r="AD1280" s="32"/>
      <c r="AE1280" s="32"/>
      <c r="AF1280" s="32"/>
      <c r="AG1280" s="32"/>
      <c r="AH1280" s="32"/>
      <c r="AI1280" s="32"/>
      <c r="AJ1280" s="32"/>
      <c r="AK1280" s="32"/>
      <c r="AL1280" s="32"/>
      <c r="AM1280" s="32"/>
      <c r="AN1280" s="32"/>
      <c r="AO1280" s="32"/>
    </row>
    <row r="1281" spans="1:41" x14ac:dyDescent="0.25">
      <c r="A1281" s="32"/>
      <c r="B1281" s="32"/>
      <c r="C1281" s="32"/>
      <c r="D1281" s="32"/>
      <c r="E1281" s="32"/>
      <c r="F1281" s="32"/>
      <c r="G1281" s="32"/>
      <c r="H1281" s="32"/>
      <c r="I1281" s="32"/>
      <c r="J1281" s="32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  <c r="AA1281" s="32"/>
      <c r="AB1281" s="32"/>
      <c r="AC1281" s="32"/>
      <c r="AD1281" s="32"/>
      <c r="AE1281" s="32"/>
      <c r="AF1281" s="32"/>
      <c r="AG1281" s="32"/>
      <c r="AH1281" s="32"/>
      <c r="AI1281" s="32"/>
      <c r="AJ1281" s="32"/>
      <c r="AK1281" s="32"/>
      <c r="AL1281" s="32"/>
      <c r="AM1281" s="32"/>
      <c r="AN1281" s="32"/>
      <c r="AO1281" s="32"/>
    </row>
    <row r="1282" spans="1:41" x14ac:dyDescent="0.25">
      <c r="A1282" s="32"/>
      <c r="B1282" s="32"/>
      <c r="C1282" s="32"/>
      <c r="D1282" s="32"/>
      <c r="E1282" s="32"/>
      <c r="F1282" s="32"/>
      <c r="G1282" s="32"/>
      <c r="H1282" s="32"/>
      <c r="I1282" s="32"/>
      <c r="J1282" s="32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  <c r="AA1282" s="32"/>
      <c r="AB1282" s="32"/>
      <c r="AC1282" s="32"/>
      <c r="AD1282" s="32"/>
      <c r="AE1282" s="32"/>
      <c r="AF1282" s="32"/>
      <c r="AG1282" s="32"/>
      <c r="AH1282" s="32"/>
      <c r="AI1282" s="32"/>
      <c r="AJ1282" s="32"/>
      <c r="AK1282" s="32"/>
      <c r="AL1282" s="32"/>
      <c r="AM1282" s="32"/>
      <c r="AN1282" s="32"/>
      <c r="AO1282" s="32"/>
    </row>
    <row r="1283" spans="1:41" x14ac:dyDescent="0.25">
      <c r="A1283" s="32"/>
      <c r="B1283" s="32"/>
      <c r="C1283" s="32"/>
      <c r="D1283" s="32"/>
      <c r="E1283" s="32"/>
      <c r="F1283" s="32"/>
      <c r="G1283" s="32"/>
      <c r="H1283" s="32"/>
      <c r="I1283" s="32"/>
      <c r="J1283" s="32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  <c r="AA1283" s="32"/>
      <c r="AB1283" s="32"/>
      <c r="AC1283" s="32"/>
      <c r="AD1283" s="32"/>
      <c r="AE1283" s="32"/>
      <c r="AF1283" s="32"/>
      <c r="AG1283" s="32"/>
      <c r="AH1283" s="32"/>
      <c r="AI1283" s="32"/>
      <c r="AJ1283" s="32"/>
      <c r="AK1283" s="32"/>
      <c r="AL1283" s="32"/>
      <c r="AM1283" s="32"/>
      <c r="AN1283" s="32"/>
      <c r="AO1283" s="32"/>
    </row>
    <row r="1284" spans="1:41" x14ac:dyDescent="0.25">
      <c r="A1284" s="32"/>
      <c r="B1284" s="32"/>
      <c r="C1284" s="32"/>
      <c r="D1284" s="32"/>
      <c r="E1284" s="32"/>
      <c r="F1284" s="32"/>
      <c r="G1284" s="32"/>
      <c r="H1284" s="32"/>
      <c r="I1284" s="32"/>
      <c r="J1284" s="32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  <c r="AA1284" s="32"/>
      <c r="AB1284" s="32"/>
      <c r="AC1284" s="32"/>
      <c r="AD1284" s="32"/>
      <c r="AE1284" s="32"/>
      <c r="AF1284" s="32"/>
      <c r="AG1284" s="32"/>
      <c r="AH1284" s="32"/>
      <c r="AI1284" s="32"/>
      <c r="AJ1284" s="32"/>
      <c r="AK1284" s="32"/>
      <c r="AL1284" s="32"/>
      <c r="AM1284" s="32"/>
      <c r="AN1284" s="32"/>
      <c r="AO1284" s="32"/>
    </row>
    <row r="1285" spans="1:41" x14ac:dyDescent="0.25">
      <c r="A1285" s="32"/>
      <c r="B1285" s="32"/>
      <c r="C1285" s="32"/>
      <c r="D1285" s="32"/>
      <c r="E1285" s="32"/>
      <c r="F1285" s="32"/>
      <c r="G1285" s="32"/>
      <c r="H1285" s="32"/>
      <c r="I1285" s="32"/>
      <c r="J1285" s="32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  <c r="AA1285" s="32"/>
      <c r="AB1285" s="32"/>
      <c r="AC1285" s="32"/>
      <c r="AD1285" s="32"/>
      <c r="AE1285" s="32"/>
      <c r="AF1285" s="32"/>
      <c r="AG1285" s="32"/>
      <c r="AH1285" s="32"/>
      <c r="AI1285" s="32"/>
      <c r="AJ1285" s="32"/>
      <c r="AK1285" s="32"/>
      <c r="AL1285" s="32"/>
      <c r="AM1285" s="32"/>
      <c r="AN1285" s="32"/>
      <c r="AO1285" s="32"/>
    </row>
    <row r="1286" spans="1:41" x14ac:dyDescent="0.25">
      <c r="A1286" s="32"/>
      <c r="B1286" s="32"/>
      <c r="C1286" s="32"/>
      <c r="D1286" s="32"/>
      <c r="E1286" s="32"/>
      <c r="F1286" s="32"/>
      <c r="G1286" s="32"/>
      <c r="H1286" s="32"/>
      <c r="I1286" s="32"/>
      <c r="J1286" s="32"/>
      <c r="K1286" s="32"/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  <c r="AA1286" s="32"/>
      <c r="AB1286" s="32"/>
      <c r="AC1286" s="32"/>
      <c r="AD1286" s="32"/>
      <c r="AE1286" s="32"/>
      <c r="AF1286" s="32"/>
      <c r="AG1286" s="32"/>
      <c r="AH1286" s="32"/>
      <c r="AI1286" s="32"/>
      <c r="AJ1286" s="32"/>
      <c r="AK1286" s="32"/>
      <c r="AL1286" s="32"/>
      <c r="AM1286" s="32"/>
      <c r="AN1286" s="32"/>
      <c r="AO1286" s="32"/>
    </row>
    <row r="1287" spans="1:41" x14ac:dyDescent="0.25">
      <c r="A1287" s="32"/>
      <c r="B1287" s="32"/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  <c r="AA1287" s="32"/>
      <c r="AB1287" s="32"/>
      <c r="AC1287" s="32"/>
      <c r="AD1287" s="32"/>
      <c r="AE1287" s="32"/>
      <c r="AF1287" s="32"/>
      <c r="AG1287" s="32"/>
      <c r="AH1287" s="32"/>
      <c r="AI1287" s="32"/>
      <c r="AJ1287" s="32"/>
      <c r="AK1287" s="32"/>
      <c r="AL1287" s="32"/>
      <c r="AM1287" s="32"/>
      <c r="AN1287" s="32"/>
      <c r="AO1287" s="32"/>
    </row>
    <row r="1288" spans="1:41" x14ac:dyDescent="0.25">
      <c r="A1288" s="32"/>
      <c r="B1288" s="32"/>
      <c r="C1288" s="32"/>
      <c r="D1288" s="32"/>
      <c r="E1288" s="32"/>
      <c r="F1288" s="32"/>
      <c r="G1288" s="32"/>
      <c r="H1288" s="32"/>
      <c r="I1288" s="32"/>
      <c r="J1288" s="32"/>
      <c r="K1288" s="32"/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  <c r="AA1288" s="32"/>
      <c r="AB1288" s="32"/>
      <c r="AC1288" s="32"/>
      <c r="AD1288" s="32"/>
      <c r="AE1288" s="32"/>
      <c r="AF1288" s="32"/>
      <c r="AG1288" s="32"/>
      <c r="AH1288" s="32"/>
      <c r="AI1288" s="32"/>
      <c r="AJ1288" s="32"/>
      <c r="AK1288" s="32"/>
      <c r="AL1288" s="32"/>
      <c r="AM1288" s="32"/>
      <c r="AN1288" s="32"/>
      <c r="AO1288" s="32"/>
    </row>
    <row r="1289" spans="1:41" x14ac:dyDescent="0.25">
      <c r="A1289" s="32"/>
      <c r="B1289" s="32"/>
      <c r="C1289" s="32"/>
      <c r="D1289" s="32"/>
      <c r="E1289" s="32"/>
      <c r="F1289" s="32"/>
      <c r="G1289" s="32"/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  <c r="AA1289" s="32"/>
      <c r="AB1289" s="32"/>
      <c r="AC1289" s="32"/>
      <c r="AD1289" s="32"/>
      <c r="AE1289" s="32"/>
      <c r="AF1289" s="32"/>
      <c r="AG1289" s="32"/>
      <c r="AH1289" s="32"/>
      <c r="AI1289" s="32"/>
      <c r="AJ1289" s="32"/>
      <c r="AK1289" s="32"/>
      <c r="AL1289" s="32"/>
      <c r="AM1289" s="32"/>
      <c r="AN1289" s="32"/>
      <c r="AO1289" s="32"/>
    </row>
    <row r="1290" spans="1:41" x14ac:dyDescent="0.25">
      <c r="A1290" s="32"/>
      <c r="B1290" s="32"/>
      <c r="C1290" s="32"/>
      <c r="D1290" s="32"/>
      <c r="E1290" s="32"/>
      <c r="F1290" s="32"/>
      <c r="G1290" s="32"/>
      <c r="H1290" s="32"/>
      <c r="I1290" s="32"/>
      <c r="J1290" s="32"/>
      <c r="K1290" s="32"/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  <c r="AA1290" s="32"/>
      <c r="AB1290" s="32"/>
      <c r="AC1290" s="32"/>
      <c r="AD1290" s="32"/>
      <c r="AE1290" s="32"/>
      <c r="AF1290" s="32"/>
      <c r="AG1290" s="32"/>
      <c r="AH1290" s="32"/>
      <c r="AI1290" s="32"/>
      <c r="AJ1290" s="32"/>
      <c r="AK1290" s="32"/>
      <c r="AL1290" s="32"/>
      <c r="AM1290" s="32"/>
      <c r="AN1290" s="32"/>
      <c r="AO1290" s="32"/>
    </row>
    <row r="1291" spans="1:41" x14ac:dyDescent="0.25">
      <c r="A1291" s="32"/>
      <c r="B1291" s="32"/>
      <c r="C1291" s="32"/>
      <c r="D1291" s="32"/>
      <c r="E1291" s="32"/>
      <c r="F1291" s="32"/>
      <c r="G1291" s="32"/>
      <c r="H1291" s="32"/>
      <c r="I1291" s="32"/>
      <c r="J1291" s="32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  <c r="AA1291" s="32"/>
      <c r="AB1291" s="32"/>
      <c r="AC1291" s="32"/>
      <c r="AD1291" s="32"/>
      <c r="AE1291" s="32"/>
      <c r="AF1291" s="32"/>
      <c r="AG1291" s="32"/>
      <c r="AH1291" s="32"/>
      <c r="AI1291" s="32"/>
      <c r="AJ1291" s="32"/>
      <c r="AK1291" s="32"/>
      <c r="AL1291" s="32"/>
      <c r="AM1291" s="32"/>
      <c r="AN1291" s="32"/>
      <c r="AO1291" s="32"/>
    </row>
    <row r="1292" spans="1:41" x14ac:dyDescent="0.25">
      <c r="A1292" s="32"/>
      <c r="B1292" s="32"/>
      <c r="C1292" s="32"/>
      <c r="D1292" s="32"/>
      <c r="E1292" s="32"/>
      <c r="F1292" s="32"/>
      <c r="G1292" s="32"/>
      <c r="H1292" s="32"/>
      <c r="I1292" s="32"/>
      <c r="J1292" s="32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  <c r="AA1292" s="32"/>
      <c r="AB1292" s="32"/>
      <c r="AC1292" s="32"/>
      <c r="AD1292" s="32"/>
      <c r="AE1292" s="32"/>
      <c r="AF1292" s="32"/>
      <c r="AG1292" s="32"/>
      <c r="AH1292" s="32"/>
      <c r="AI1292" s="32"/>
      <c r="AJ1292" s="32"/>
      <c r="AK1292" s="32"/>
      <c r="AL1292" s="32"/>
      <c r="AM1292" s="32"/>
      <c r="AN1292" s="32"/>
      <c r="AO1292" s="32"/>
    </row>
    <row r="1293" spans="1:41" x14ac:dyDescent="0.25">
      <c r="A1293" s="32"/>
      <c r="B1293" s="32"/>
      <c r="C1293" s="32"/>
      <c r="D1293" s="32"/>
      <c r="E1293" s="32"/>
      <c r="F1293" s="32"/>
      <c r="G1293" s="32"/>
      <c r="H1293" s="32"/>
      <c r="I1293" s="32"/>
      <c r="J1293" s="32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  <c r="AA1293" s="32"/>
      <c r="AB1293" s="32"/>
      <c r="AC1293" s="32"/>
      <c r="AD1293" s="32"/>
      <c r="AE1293" s="32"/>
      <c r="AF1293" s="32"/>
      <c r="AG1293" s="32"/>
      <c r="AH1293" s="32"/>
      <c r="AI1293" s="32"/>
      <c r="AJ1293" s="32"/>
      <c r="AK1293" s="32"/>
      <c r="AL1293" s="32"/>
      <c r="AM1293" s="32"/>
      <c r="AN1293" s="32"/>
      <c r="AO1293" s="32"/>
    </row>
    <row r="1294" spans="1:41" x14ac:dyDescent="0.25">
      <c r="A1294" s="32"/>
      <c r="B1294" s="32"/>
      <c r="C1294" s="32"/>
      <c r="D1294" s="32"/>
      <c r="E1294" s="32"/>
      <c r="F1294" s="32"/>
      <c r="G1294" s="32"/>
      <c r="H1294" s="32"/>
      <c r="I1294" s="32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  <c r="AA1294" s="32"/>
      <c r="AB1294" s="32"/>
      <c r="AC1294" s="32"/>
      <c r="AD1294" s="32"/>
      <c r="AE1294" s="32"/>
      <c r="AF1294" s="32"/>
      <c r="AG1294" s="32"/>
      <c r="AH1294" s="32"/>
      <c r="AI1294" s="32"/>
      <c r="AJ1294" s="32"/>
      <c r="AK1294" s="32"/>
      <c r="AL1294" s="32"/>
      <c r="AM1294" s="32"/>
      <c r="AN1294" s="32"/>
      <c r="AO1294" s="32"/>
    </row>
    <row r="1295" spans="1:41" x14ac:dyDescent="0.25">
      <c r="A1295" s="32"/>
      <c r="B1295" s="32"/>
      <c r="C1295" s="32"/>
      <c r="D1295" s="32"/>
      <c r="E1295" s="32"/>
      <c r="F1295" s="32"/>
      <c r="G1295" s="32"/>
      <c r="H1295" s="32"/>
      <c r="I1295" s="32"/>
      <c r="J1295" s="32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  <c r="AA1295" s="32"/>
      <c r="AB1295" s="32"/>
      <c r="AC1295" s="32"/>
      <c r="AD1295" s="32"/>
      <c r="AE1295" s="32"/>
      <c r="AF1295" s="32"/>
      <c r="AG1295" s="32"/>
      <c r="AH1295" s="32"/>
      <c r="AI1295" s="32"/>
      <c r="AJ1295" s="32"/>
      <c r="AK1295" s="32"/>
      <c r="AL1295" s="32"/>
      <c r="AM1295" s="32"/>
      <c r="AN1295" s="32"/>
      <c r="AO1295" s="32"/>
    </row>
    <row r="1296" spans="1:41" x14ac:dyDescent="0.25">
      <c r="A1296" s="32"/>
      <c r="B1296" s="32"/>
      <c r="C1296" s="32"/>
      <c r="D1296" s="32"/>
      <c r="E1296" s="32"/>
      <c r="F1296" s="32"/>
      <c r="G1296" s="32"/>
      <c r="H1296" s="32"/>
      <c r="I1296" s="32"/>
      <c r="J1296" s="32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  <c r="AA1296" s="32"/>
      <c r="AB1296" s="32"/>
      <c r="AC1296" s="32"/>
      <c r="AD1296" s="32"/>
      <c r="AE1296" s="32"/>
      <c r="AF1296" s="32"/>
      <c r="AG1296" s="32"/>
      <c r="AH1296" s="32"/>
      <c r="AI1296" s="32"/>
      <c r="AJ1296" s="32"/>
      <c r="AK1296" s="32"/>
      <c r="AL1296" s="32"/>
      <c r="AM1296" s="32"/>
      <c r="AN1296" s="32"/>
      <c r="AO1296" s="32"/>
    </row>
    <row r="1297" spans="1:41" x14ac:dyDescent="0.25">
      <c r="A1297" s="32"/>
      <c r="B1297" s="32"/>
      <c r="C1297" s="32"/>
      <c r="D1297" s="32"/>
      <c r="E1297" s="32"/>
      <c r="F1297" s="32"/>
      <c r="G1297" s="32"/>
      <c r="H1297" s="32"/>
      <c r="I1297" s="32"/>
      <c r="J1297" s="32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  <c r="AA1297" s="32"/>
      <c r="AB1297" s="32"/>
      <c r="AC1297" s="32"/>
      <c r="AD1297" s="32"/>
      <c r="AE1297" s="32"/>
      <c r="AF1297" s="32"/>
      <c r="AG1297" s="32"/>
      <c r="AH1297" s="32"/>
      <c r="AI1297" s="32"/>
      <c r="AJ1297" s="32"/>
      <c r="AK1297" s="32"/>
      <c r="AL1297" s="32"/>
      <c r="AM1297" s="32"/>
      <c r="AN1297" s="32"/>
      <c r="AO1297" s="32"/>
    </row>
    <row r="1298" spans="1:41" x14ac:dyDescent="0.25">
      <c r="A1298" s="32"/>
      <c r="B1298" s="32"/>
      <c r="C1298" s="32"/>
      <c r="D1298" s="32"/>
      <c r="E1298" s="32"/>
      <c r="F1298" s="32"/>
      <c r="G1298" s="32"/>
      <c r="H1298" s="32"/>
      <c r="I1298" s="32"/>
      <c r="J1298" s="32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  <c r="AA1298" s="32"/>
      <c r="AB1298" s="32"/>
      <c r="AC1298" s="32"/>
      <c r="AD1298" s="32"/>
      <c r="AE1298" s="32"/>
      <c r="AF1298" s="32"/>
      <c r="AG1298" s="32"/>
      <c r="AH1298" s="32"/>
      <c r="AI1298" s="32"/>
      <c r="AJ1298" s="32"/>
      <c r="AK1298" s="32"/>
      <c r="AL1298" s="32"/>
      <c r="AM1298" s="32"/>
      <c r="AN1298" s="32"/>
      <c r="AO1298" s="32"/>
    </row>
    <row r="1299" spans="1:41" x14ac:dyDescent="0.25">
      <c r="A1299" s="32"/>
      <c r="B1299" s="32"/>
      <c r="C1299" s="32"/>
      <c r="D1299" s="32"/>
      <c r="E1299" s="32"/>
      <c r="F1299" s="32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  <c r="AB1299" s="32"/>
      <c r="AC1299" s="32"/>
      <c r="AD1299" s="32"/>
      <c r="AE1299" s="32"/>
      <c r="AF1299" s="32"/>
      <c r="AG1299" s="32"/>
      <c r="AH1299" s="32"/>
      <c r="AI1299" s="32"/>
      <c r="AJ1299" s="32"/>
      <c r="AK1299" s="32"/>
      <c r="AL1299" s="32"/>
      <c r="AM1299" s="32"/>
      <c r="AN1299" s="32"/>
      <c r="AO1299" s="32"/>
    </row>
    <row r="1300" spans="1:41" x14ac:dyDescent="0.25">
      <c r="A1300" s="32"/>
      <c r="B1300" s="32"/>
      <c r="C1300" s="32"/>
      <c r="D1300" s="32"/>
      <c r="E1300" s="32"/>
      <c r="F1300" s="32"/>
      <c r="G1300" s="32"/>
      <c r="H1300" s="32"/>
      <c r="I1300" s="32"/>
      <c r="J1300" s="32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  <c r="AA1300" s="32"/>
      <c r="AB1300" s="32"/>
      <c r="AC1300" s="32"/>
      <c r="AD1300" s="32"/>
      <c r="AE1300" s="32"/>
      <c r="AF1300" s="32"/>
      <c r="AG1300" s="32"/>
      <c r="AH1300" s="32"/>
      <c r="AI1300" s="32"/>
      <c r="AJ1300" s="32"/>
      <c r="AK1300" s="32"/>
      <c r="AL1300" s="32"/>
      <c r="AM1300" s="32"/>
      <c r="AN1300" s="32"/>
      <c r="AO1300" s="32"/>
    </row>
    <row r="1301" spans="1:41" x14ac:dyDescent="0.25">
      <c r="A1301" s="32"/>
      <c r="B1301" s="32"/>
      <c r="C1301" s="32"/>
      <c r="D1301" s="32"/>
      <c r="E1301" s="32"/>
      <c r="F1301" s="32"/>
      <c r="G1301" s="32"/>
      <c r="H1301" s="32"/>
      <c r="I1301" s="32"/>
      <c r="J1301" s="32"/>
      <c r="K1301" s="32"/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/>
      <c r="AA1301" s="32"/>
      <c r="AB1301" s="32"/>
      <c r="AC1301" s="32"/>
      <c r="AD1301" s="32"/>
      <c r="AE1301" s="32"/>
      <c r="AF1301" s="32"/>
      <c r="AG1301" s="32"/>
      <c r="AH1301" s="32"/>
      <c r="AI1301" s="32"/>
      <c r="AJ1301" s="32"/>
      <c r="AK1301" s="32"/>
      <c r="AL1301" s="32"/>
      <c r="AM1301" s="32"/>
      <c r="AN1301" s="32"/>
      <c r="AO1301" s="32"/>
    </row>
    <row r="1302" spans="1:41" x14ac:dyDescent="0.25">
      <c r="A1302" s="32"/>
      <c r="B1302" s="32"/>
      <c r="C1302" s="32"/>
      <c r="D1302" s="32"/>
      <c r="E1302" s="32"/>
      <c r="F1302" s="32"/>
      <c r="G1302" s="32"/>
      <c r="H1302" s="32"/>
      <c r="I1302" s="32"/>
      <c r="J1302" s="32"/>
      <c r="K1302" s="32"/>
      <c r="L1302" s="32"/>
      <c r="M1302" s="32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  <c r="Y1302" s="32"/>
      <c r="Z1302" s="32"/>
      <c r="AA1302" s="32"/>
      <c r="AB1302" s="32"/>
      <c r="AC1302" s="32"/>
      <c r="AD1302" s="32"/>
      <c r="AE1302" s="32"/>
      <c r="AF1302" s="32"/>
      <c r="AG1302" s="32"/>
      <c r="AH1302" s="32"/>
      <c r="AI1302" s="32"/>
      <c r="AJ1302" s="32"/>
      <c r="AK1302" s="32"/>
      <c r="AL1302" s="32"/>
      <c r="AM1302" s="32"/>
      <c r="AN1302" s="32"/>
      <c r="AO1302" s="32"/>
    </row>
    <row r="1303" spans="1:41" x14ac:dyDescent="0.25">
      <c r="A1303" s="32"/>
      <c r="B1303" s="32"/>
      <c r="C1303" s="32"/>
      <c r="D1303" s="32"/>
      <c r="E1303" s="32"/>
      <c r="F1303" s="32"/>
      <c r="G1303" s="32"/>
      <c r="H1303" s="32"/>
      <c r="I1303" s="32"/>
      <c r="J1303" s="32"/>
      <c r="K1303" s="32"/>
      <c r="L1303" s="32"/>
      <c r="M1303" s="32"/>
      <c r="N1303" s="32"/>
      <c r="O1303" s="32"/>
      <c r="P1303" s="32"/>
      <c r="Q1303" s="32"/>
      <c r="R1303" s="32"/>
      <c r="S1303" s="32"/>
      <c r="T1303" s="32"/>
      <c r="U1303" s="32"/>
      <c r="V1303" s="32"/>
      <c r="W1303" s="32"/>
      <c r="X1303" s="32"/>
      <c r="Y1303" s="32"/>
      <c r="Z1303" s="32"/>
      <c r="AA1303" s="32"/>
      <c r="AB1303" s="32"/>
      <c r="AC1303" s="32"/>
      <c r="AD1303" s="32"/>
      <c r="AE1303" s="32"/>
      <c r="AF1303" s="32"/>
      <c r="AG1303" s="32"/>
      <c r="AH1303" s="32"/>
      <c r="AI1303" s="32"/>
      <c r="AJ1303" s="32"/>
      <c r="AK1303" s="32"/>
      <c r="AL1303" s="32"/>
      <c r="AM1303" s="32"/>
      <c r="AN1303" s="32"/>
      <c r="AO1303" s="32"/>
    </row>
    <row r="1304" spans="1:41" x14ac:dyDescent="0.25">
      <c r="A1304" s="32"/>
      <c r="B1304" s="32"/>
      <c r="C1304" s="32"/>
      <c r="D1304" s="32"/>
      <c r="E1304" s="32"/>
      <c r="F1304" s="32"/>
      <c r="G1304" s="32"/>
      <c r="H1304" s="32"/>
      <c r="I1304" s="32"/>
      <c r="J1304" s="32"/>
      <c r="K1304" s="32"/>
      <c r="L1304" s="32"/>
      <c r="M1304" s="32"/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  <c r="Y1304" s="32"/>
      <c r="Z1304" s="32"/>
      <c r="AA1304" s="32"/>
      <c r="AB1304" s="32"/>
      <c r="AC1304" s="32"/>
      <c r="AD1304" s="32"/>
      <c r="AE1304" s="32"/>
      <c r="AF1304" s="32"/>
      <c r="AG1304" s="32"/>
      <c r="AH1304" s="32"/>
      <c r="AI1304" s="32"/>
      <c r="AJ1304" s="32"/>
      <c r="AK1304" s="32"/>
      <c r="AL1304" s="32"/>
      <c r="AM1304" s="32"/>
      <c r="AN1304" s="32"/>
      <c r="AO1304" s="32"/>
    </row>
    <row r="1305" spans="1:41" x14ac:dyDescent="0.25">
      <c r="A1305" s="32"/>
      <c r="B1305" s="32"/>
      <c r="C1305" s="32"/>
      <c r="D1305" s="32"/>
      <c r="E1305" s="32"/>
      <c r="F1305" s="32"/>
      <c r="G1305" s="32"/>
      <c r="H1305" s="32"/>
      <c r="I1305" s="32"/>
      <c r="J1305" s="32"/>
      <c r="K1305" s="32"/>
      <c r="L1305" s="32"/>
      <c r="M1305" s="32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  <c r="Y1305" s="32"/>
      <c r="Z1305" s="32"/>
      <c r="AA1305" s="32"/>
      <c r="AB1305" s="32"/>
      <c r="AC1305" s="32"/>
      <c r="AD1305" s="32"/>
      <c r="AE1305" s="32"/>
      <c r="AF1305" s="32"/>
      <c r="AG1305" s="32"/>
      <c r="AH1305" s="32"/>
      <c r="AI1305" s="32"/>
      <c r="AJ1305" s="32"/>
      <c r="AK1305" s="32"/>
      <c r="AL1305" s="32"/>
      <c r="AM1305" s="32"/>
      <c r="AN1305" s="32"/>
      <c r="AO1305" s="32"/>
    </row>
    <row r="1306" spans="1:41" x14ac:dyDescent="0.25">
      <c r="A1306" s="32"/>
      <c r="B1306" s="32"/>
      <c r="C1306" s="32"/>
      <c r="D1306" s="32"/>
      <c r="E1306" s="32"/>
      <c r="F1306" s="32"/>
      <c r="G1306" s="32"/>
      <c r="H1306" s="32"/>
      <c r="I1306" s="32"/>
      <c r="J1306" s="32"/>
      <c r="K1306" s="32"/>
      <c r="L1306" s="32"/>
      <c r="M1306" s="32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  <c r="Y1306" s="32"/>
      <c r="Z1306" s="32"/>
      <c r="AA1306" s="32"/>
      <c r="AB1306" s="32"/>
      <c r="AC1306" s="32"/>
      <c r="AD1306" s="32"/>
      <c r="AE1306" s="32"/>
      <c r="AF1306" s="32"/>
      <c r="AG1306" s="32"/>
      <c r="AH1306" s="32"/>
      <c r="AI1306" s="32"/>
      <c r="AJ1306" s="32"/>
      <c r="AK1306" s="32"/>
      <c r="AL1306" s="32"/>
      <c r="AM1306" s="32"/>
      <c r="AN1306" s="32"/>
      <c r="AO1306" s="32"/>
    </row>
    <row r="1307" spans="1:41" x14ac:dyDescent="0.25">
      <c r="A1307" s="32"/>
      <c r="B1307" s="32"/>
      <c r="C1307" s="32"/>
      <c r="D1307" s="32"/>
      <c r="E1307" s="32"/>
      <c r="F1307" s="32"/>
      <c r="G1307" s="32"/>
      <c r="H1307" s="32"/>
      <c r="I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32"/>
      <c r="AB1307" s="32"/>
      <c r="AC1307" s="32"/>
      <c r="AD1307" s="32"/>
      <c r="AE1307" s="32"/>
      <c r="AF1307" s="32"/>
      <c r="AG1307" s="32"/>
      <c r="AH1307" s="32"/>
      <c r="AI1307" s="32"/>
      <c r="AJ1307" s="32"/>
      <c r="AK1307" s="32"/>
      <c r="AL1307" s="32"/>
      <c r="AM1307" s="32"/>
      <c r="AN1307" s="32"/>
      <c r="AO1307" s="32"/>
    </row>
    <row r="1308" spans="1:41" x14ac:dyDescent="0.25">
      <c r="A1308" s="32"/>
      <c r="B1308" s="32"/>
      <c r="C1308" s="32"/>
      <c r="D1308" s="32"/>
      <c r="E1308" s="32"/>
      <c r="F1308" s="32"/>
      <c r="G1308" s="32"/>
      <c r="H1308" s="32"/>
      <c r="I1308" s="32"/>
      <c r="J1308" s="32"/>
      <c r="K1308" s="32"/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  <c r="AA1308" s="32"/>
      <c r="AB1308" s="32"/>
      <c r="AC1308" s="32"/>
      <c r="AD1308" s="32"/>
      <c r="AE1308" s="32"/>
      <c r="AF1308" s="32"/>
      <c r="AG1308" s="32"/>
      <c r="AH1308" s="32"/>
      <c r="AI1308" s="32"/>
      <c r="AJ1308" s="32"/>
      <c r="AK1308" s="32"/>
      <c r="AL1308" s="32"/>
      <c r="AM1308" s="32"/>
      <c r="AN1308" s="32"/>
      <c r="AO1308" s="32"/>
    </row>
    <row r="1309" spans="1:41" x14ac:dyDescent="0.25">
      <c r="A1309" s="32"/>
      <c r="B1309" s="32"/>
      <c r="C1309" s="32"/>
      <c r="D1309" s="32"/>
      <c r="E1309" s="32"/>
      <c r="F1309" s="32"/>
      <c r="G1309" s="32"/>
      <c r="H1309" s="32"/>
      <c r="I1309" s="32"/>
      <c r="J1309" s="32"/>
      <c r="K1309" s="32"/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/>
      <c r="AA1309" s="32"/>
      <c r="AB1309" s="32"/>
      <c r="AC1309" s="32"/>
      <c r="AD1309" s="32"/>
      <c r="AE1309" s="32"/>
      <c r="AF1309" s="32"/>
      <c r="AG1309" s="32"/>
      <c r="AH1309" s="32"/>
      <c r="AI1309" s="32"/>
      <c r="AJ1309" s="32"/>
      <c r="AK1309" s="32"/>
      <c r="AL1309" s="32"/>
      <c r="AM1309" s="32"/>
      <c r="AN1309" s="32"/>
      <c r="AO1309" s="32"/>
    </row>
    <row r="1310" spans="1:41" x14ac:dyDescent="0.25">
      <c r="A1310" s="32"/>
      <c r="B1310" s="32"/>
      <c r="C1310" s="32"/>
      <c r="D1310" s="32"/>
      <c r="E1310" s="32"/>
      <c r="F1310" s="32"/>
      <c r="G1310" s="32"/>
      <c r="H1310" s="32"/>
      <c r="I1310" s="32"/>
      <c r="J1310" s="32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  <c r="AA1310" s="32"/>
      <c r="AB1310" s="32"/>
      <c r="AC1310" s="32"/>
      <c r="AD1310" s="32"/>
      <c r="AE1310" s="32"/>
      <c r="AF1310" s="32"/>
      <c r="AG1310" s="32"/>
      <c r="AH1310" s="32"/>
      <c r="AI1310" s="32"/>
      <c r="AJ1310" s="32"/>
      <c r="AK1310" s="32"/>
      <c r="AL1310" s="32"/>
      <c r="AM1310" s="32"/>
      <c r="AN1310" s="32"/>
      <c r="AO1310" s="32"/>
    </row>
    <row r="1311" spans="1:41" x14ac:dyDescent="0.25">
      <c r="A1311" s="32"/>
      <c r="B1311" s="32"/>
      <c r="C1311" s="32"/>
      <c r="D1311" s="32"/>
      <c r="E1311" s="32"/>
      <c r="F1311" s="32"/>
      <c r="G1311" s="32"/>
      <c r="H1311" s="32"/>
      <c r="I1311" s="32"/>
      <c r="J1311" s="32"/>
      <c r="K1311" s="32"/>
      <c r="L1311" s="32"/>
      <c r="M1311" s="32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  <c r="Y1311" s="32"/>
      <c r="Z1311" s="32"/>
      <c r="AA1311" s="32"/>
      <c r="AB1311" s="32"/>
      <c r="AC1311" s="32"/>
      <c r="AD1311" s="32"/>
      <c r="AE1311" s="32"/>
      <c r="AF1311" s="32"/>
      <c r="AG1311" s="32"/>
      <c r="AH1311" s="32"/>
      <c r="AI1311" s="32"/>
      <c r="AJ1311" s="32"/>
      <c r="AK1311" s="32"/>
      <c r="AL1311" s="32"/>
      <c r="AM1311" s="32"/>
      <c r="AN1311" s="32"/>
      <c r="AO1311" s="32"/>
    </row>
    <row r="1312" spans="1:41" x14ac:dyDescent="0.25">
      <c r="A1312" s="32"/>
      <c r="B1312" s="32"/>
      <c r="C1312" s="32"/>
      <c r="D1312" s="32"/>
      <c r="E1312" s="32"/>
      <c r="F1312" s="32"/>
      <c r="G1312" s="32"/>
      <c r="H1312" s="32"/>
      <c r="I1312" s="32"/>
      <c r="J1312" s="32"/>
      <c r="K1312" s="32"/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  <c r="AA1312" s="32"/>
      <c r="AB1312" s="32"/>
      <c r="AC1312" s="32"/>
      <c r="AD1312" s="32"/>
      <c r="AE1312" s="32"/>
      <c r="AF1312" s="32"/>
      <c r="AG1312" s="32"/>
      <c r="AH1312" s="32"/>
      <c r="AI1312" s="32"/>
      <c r="AJ1312" s="32"/>
      <c r="AK1312" s="32"/>
      <c r="AL1312" s="32"/>
      <c r="AM1312" s="32"/>
      <c r="AN1312" s="32"/>
      <c r="AO1312" s="32"/>
    </row>
    <row r="1313" spans="1:41" x14ac:dyDescent="0.25">
      <c r="A1313" s="32"/>
      <c r="B1313" s="32"/>
      <c r="C1313" s="32"/>
      <c r="D1313" s="32"/>
      <c r="E1313" s="32"/>
      <c r="F1313" s="32"/>
      <c r="G1313" s="32"/>
      <c r="H1313" s="32"/>
      <c r="I1313" s="32"/>
      <c r="J1313" s="32"/>
      <c r="K1313" s="32"/>
      <c r="L1313" s="32"/>
      <c r="M1313" s="32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/>
      <c r="AA1313" s="32"/>
      <c r="AB1313" s="32"/>
      <c r="AC1313" s="32"/>
      <c r="AD1313" s="32"/>
      <c r="AE1313" s="32"/>
      <c r="AF1313" s="32"/>
      <c r="AG1313" s="32"/>
      <c r="AH1313" s="32"/>
      <c r="AI1313" s="32"/>
      <c r="AJ1313" s="32"/>
      <c r="AK1313" s="32"/>
      <c r="AL1313" s="32"/>
      <c r="AM1313" s="32"/>
      <c r="AN1313" s="32"/>
      <c r="AO1313" s="32"/>
    </row>
    <row r="1314" spans="1:41" x14ac:dyDescent="0.25">
      <c r="A1314" s="32"/>
      <c r="B1314" s="32"/>
      <c r="C1314" s="32"/>
      <c r="D1314" s="32"/>
      <c r="E1314" s="32"/>
      <c r="F1314" s="32"/>
      <c r="G1314" s="32"/>
      <c r="H1314" s="32"/>
      <c r="I1314" s="32"/>
      <c r="J1314" s="32"/>
      <c r="K1314" s="32"/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  <c r="Z1314" s="32"/>
      <c r="AA1314" s="32"/>
      <c r="AB1314" s="32"/>
      <c r="AC1314" s="32"/>
      <c r="AD1314" s="32"/>
      <c r="AE1314" s="32"/>
      <c r="AF1314" s="32"/>
      <c r="AG1314" s="32"/>
      <c r="AH1314" s="32"/>
      <c r="AI1314" s="32"/>
      <c r="AJ1314" s="32"/>
      <c r="AK1314" s="32"/>
      <c r="AL1314" s="32"/>
      <c r="AM1314" s="32"/>
      <c r="AN1314" s="32"/>
      <c r="AO1314" s="32"/>
    </row>
    <row r="1315" spans="1:41" x14ac:dyDescent="0.25">
      <c r="A1315" s="32"/>
      <c r="B1315" s="32"/>
      <c r="C1315" s="32"/>
      <c r="D1315" s="32"/>
      <c r="E1315" s="32"/>
      <c r="F1315" s="32"/>
      <c r="G1315" s="32"/>
      <c r="H1315" s="32"/>
      <c r="I1315" s="32"/>
      <c r="J1315" s="32"/>
      <c r="K1315" s="32"/>
      <c r="L1315" s="32"/>
      <c r="M1315" s="32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  <c r="Y1315" s="32"/>
      <c r="Z1315" s="32"/>
      <c r="AA1315" s="32"/>
      <c r="AB1315" s="32"/>
      <c r="AC1315" s="32"/>
      <c r="AD1315" s="32"/>
      <c r="AE1315" s="32"/>
      <c r="AF1315" s="32"/>
      <c r="AG1315" s="32"/>
      <c r="AH1315" s="32"/>
      <c r="AI1315" s="32"/>
      <c r="AJ1315" s="32"/>
      <c r="AK1315" s="32"/>
      <c r="AL1315" s="32"/>
      <c r="AM1315" s="32"/>
      <c r="AN1315" s="32"/>
      <c r="AO1315" s="32"/>
    </row>
    <row r="1316" spans="1:41" x14ac:dyDescent="0.25">
      <c r="A1316" s="32"/>
      <c r="B1316" s="32"/>
      <c r="C1316" s="32"/>
      <c r="D1316" s="32"/>
      <c r="E1316" s="32"/>
      <c r="F1316" s="32"/>
      <c r="G1316" s="32"/>
      <c r="H1316" s="32"/>
      <c r="I1316" s="32"/>
      <c r="J1316" s="32"/>
      <c r="K1316" s="32"/>
      <c r="L1316" s="32"/>
      <c r="M1316" s="32"/>
      <c r="N1316" s="32"/>
      <c r="O1316" s="32"/>
      <c r="P1316" s="32"/>
      <c r="Q1316" s="32"/>
      <c r="R1316" s="32"/>
      <c r="S1316" s="32"/>
      <c r="T1316" s="32"/>
      <c r="U1316" s="32"/>
      <c r="V1316" s="32"/>
      <c r="W1316" s="32"/>
      <c r="X1316" s="32"/>
      <c r="Y1316" s="32"/>
      <c r="Z1316" s="32"/>
      <c r="AA1316" s="32"/>
      <c r="AB1316" s="32"/>
      <c r="AC1316" s="32"/>
      <c r="AD1316" s="32"/>
      <c r="AE1316" s="32"/>
      <c r="AF1316" s="32"/>
      <c r="AG1316" s="32"/>
      <c r="AH1316" s="32"/>
      <c r="AI1316" s="32"/>
      <c r="AJ1316" s="32"/>
      <c r="AK1316" s="32"/>
      <c r="AL1316" s="32"/>
      <c r="AM1316" s="32"/>
      <c r="AN1316" s="32"/>
      <c r="AO1316" s="32"/>
    </row>
    <row r="1317" spans="1:41" x14ac:dyDescent="0.25">
      <c r="A1317" s="32"/>
      <c r="B1317" s="32"/>
      <c r="C1317" s="32"/>
      <c r="D1317" s="32"/>
      <c r="E1317" s="32"/>
      <c r="F1317" s="32"/>
      <c r="G1317" s="32"/>
      <c r="H1317" s="32"/>
      <c r="I1317" s="32"/>
      <c r="J1317" s="32"/>
      <c r="K1317" s="32"/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  <c r="AA1317" s="32"/>
      <c r="AB1317" s="32"/>
      <c r="AC1317" s="32"/>
      <c r="AD1317" s="32"/>
      <c r="AE1317" s="32"/>
      <c r="AF1317" s="32"/>
      <c r="AG1317" s="32"/>
      <c r="AH1317" s="32"/>
      <c r="AI1317" s="32"/>
      <c r="AJ1317" s="32"/>
      <c r="AK1317" s="32"/>
      <c r="AL1317" s="32"/>
      <c r="AM1317" s="32"/>
      <c r="AN1317" s="32"/>
      <c r="AO1317" s="32"/>
    </row>
    <row r="1318" spans="1:41" x14ac:dyDescent="0.25">
      <c r="A1318" s="32"/>
      <c r="B1318" s="32"/>
      <c r="C1318" s="32"/>
      <c r="D1318" s="32"/>
      <c r="E1318" s="32"/>
      <c r="F1318" s="32"/>
      <c r="G1318" s="32"/>
      <c r="H1318" s="32"/>
      <c r="I1318" s="32"/>
      <c r="J1318" s="32"/>
      <c r="K1318" s="32"/>
      <c r="L1318" s="32"/>
      <c r="M1318" s="32"/>
      <c r="N1318" s="32"/>
      <c r="O1318" s="32"/>
      <c r="P1318" s="32"/>
      <c r="Q1318" s="32"/>
      <c r="R1318" s="32"/>
      <c r="S1318" s="32"/>
      <c r="T1318" s="32"/>
      <c r="U1318" s="32"/>
      <c r="V1318" s="32"/>
      <c r="W1318" s="32"/>
      <c r="X1318" s="32"/>
      <c r="Y1318" s="32"/>
      <c r="Z1318" s="32"/>
      <c r="AA1318" s="32"/>
      <c r="AB1318" s="32"/>
      <c r="AC1318" s="32"/>
      <c r="AD1318" s="32"/>
      <c r="AE1318" s="32"/>
      <c r="AF1318" s="32"/>
      <c r="AG1318" s="32"/>
      <c r="AH1318" s="32"/>
      <c r="AI1318" s="32"/>
      <c r="AJ1318" s="32"/>
      <c r="AK1318" s="32"/>
      <c r="AL1318" s="32"/>
      <c r="AM1318" s="32"/>
      <c r="AN1318" s="32"/>
      <c r="AO1318" s="32"/>
    </row>
    <row r="1319" spans="1:41" x14ac:dyDescent="0.25">
      <c r="A1319" s="32"/>
      <c r="B1319" s="32"/>
      <c r="C1319" s="32"/>
      <c r="D1319" s="32"/>
      <c r="E1319" s="32"/>
      <c r="F1319" s="32"/>
      <c r="G1319" s="32"/>
      <c r="H1319" s="32"/>
      <c r="I1319" s="32"/>
      <c r="J1319" s="32"/>
      <c r="K1319" s="32"/>
      <c r="L1319" s="32"/>
      <c r="M1319" s="32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/>
      <c r="AA1319" s="32"/>
      <c r="AB1319" s="32"/>
      <c r="AC1319" s="32"/>
      <c r="AD1319" s="32"/>
      <c r="AE1319" s="32"/>
      <c r="AF1319" s="32"/>
      <c r="AG1319" s="32"/>
      <c r="AH1319" s="32"/>
      <c r="AI1319" s="32"/>
      <c r="AJ1319" s="32"/>
      <c r="AK1319" s="32"/>
      <c r="AL1319" s="32"/>
      <c r="AM1319" s="32"/>
      <c r="AN1319" s="32"/>
      <c r="AO1319" s="32"/>
    </row>
    <row r="1320" spans="1:41" x14ac:dyDescent="0.25">
      <c r="A1320" s="32"/>
      <c r="B1320" s="32"/>
      <c r="C1320" s="32"/>
      <c r="D1320" s="32"/>
      <c r="E1320" s="32"/>
      <c r="F1320" s="32"/>
      <c r="G1320" s="32"/>
      <c r="H1320" s="32"/>
      <c r="I1320" s="32"/>
      <c r="J1320" s="32"/>
      <c r="K1320" s="32"/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  <c r="AA1320" s="32"/>
      <c r="AB1320" s="32"/>
      <c r="AC1320" s="32"/>
      <c r="AD1320" s="32"/>
      <c r="AE1320" s="32"/>
      <c r="AF1320" s="32"/>
      <c r="AG1320" s="32"/>
      <c r="AH1320" s="32"/>
      <c r="AI1320" s="32"/>
      <c r="AJ1320" s="32"/>
      <c r="AK1320" s="32"/>
      <c r="AL1320" s="32"/>
      <c r="AM1320" s="32"/>
      <c r="AN1320" s="32"/>
      <c r="AO1320" s="32"/>
    </row>
    <row r="1321" spans="1:41" x14ac:dyDescent="0.25">
      <c r="A1321" s="32"/>
      <c r="B1321" s="32"/>
      <c r="C1321" s="32"/>
      <c r="D1321" s="32"/>
      <c r="E1321" s="32"/>
      <c r="F1321" s="32"/>
      <c r="G1321" s="32"/>
      <c r="H1321" s="32"/>
      <c r="I1321" s="32"/>
      <c r="J1321" s="32"/>
      <c r="K1321" s="32"/>
      <c r="L1321" s="32"/>
      <c r="M1321" s="32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  <c r="Y1321" s="32"/>
      <c r="Z1321" s="32"/>
      <c r="AA1321" s="32"/>
      <c r="AB1321" s="32"/>
      <c r="AC1321" s="32"/>
      <c r="AD1321" s="32"/>
      <c r="AE1321" s="32"/>
      <c r="AF1321" s="32"/>
      <c r="AG1321" s="32"/>
      <c r="AH1321" s="32"/>
      <c r="AI1321" s="32"/>
      <c r="AJ1321" s="32"/>
      <c r="AK1321" s="32"/>
      <c r="AL1321" s="32"/>
      <c r="AM1321" s="32"/>
      <c r="AN1321" s="32"/>
      <c r="AO1321" s="32"/>
    </row>
    <row r="1322" spans="1:41" x14ac:dyDescent="0.25">
      <c r="A1322" s="32"/>
      <c r="B1322" s="32"/>
      <c r="C1322" s="32"/>
      <c r="D1322" s="32"/>
      <c r="E1322" s="32"/>
      <c r="F1322" s="32"/>
      <c r="G1322" s="32"/>
      <c r="H1322" s="32"/>
      <c r="I1322" s="32"/>
      <c r="J1322" s="32"/>
      <c r="K1322" s="32"/>
      <c r="L1322" s="32"/>
      <c r="M1322" s="32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/>
      <c r="AA1322" s="32"/>
      <c r="AB1322" s="32"/>
      <c r="AC1322" s="32"/>
      <c r="AD1322" s="32"/>
      <c r="AE1322" s="32"/>
      <c r="AF1322" s="32"/>
      <c r="AG1322" s="32"/>
      <c r="AH1322" s="32"/>
      <c r="AI1322" s="32"/>
      <c r="AJ1322" s="32"/>
      <c r="AK1322" s="32"/>
      <c r="AL1322" s="32"/>
      <c r="AM1322" s="32"/>
      <c r="AN1322" s="32"/>
      <c r="AO1322" s="32"/>
    </row>
    <row r="1323" spans="1:41" x14ac:dyDescent="0.25">
      <c r="A1323" s="32"/>
      <c r="B1323" s="32"/>
      <c r="C1323" s="32"/>
      <c r="D1323" s="32"/>
      <c r="E1323" s="32"/>
      <c r="F1323" s="32"/>
      <c r="G1323" s="32"/>
      <c r="H1323" s="32"/>
      <c r="I1323" s="32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  <c r="AA1323" s="32"/>
      <c r="AB1323" s="32"/>
      <c r="AC1323" s="32"/>
      <c r="AD1323" s="32"/>
      <c r="AE1323" s="32"/>
      <c r="AF1323" s="32"/>
      <c r="AG1323" s="32"/>
      <c r="AH1323" s="32"/>
      <c r="AI1323" s="32"/>
      <c r="AJ1323" s="32"/>
      <c r="AK1323" s="32"/>
      <c r="AL1323" s="32"/>
      <c r="AM1323" s="32"/>
      <c r="AN1323" s="32"/>
      <c r="AO1323" s="32"/>
    </row>
    <row r="1324" spans="1:41" x14ac:dyDescent="0.25">
      <c r="A1324" s="32"/>
      <c r="B1324" s="32"/>
      <c r="C1324" s="32"/>
      <c r="D1324" s="32"/>
      <c r="E1324" s="32"/>
      <c r="F1324" s="32"/>
      <c r="G1324" s="32"/>
      <c r="H1324" s="32"/>
      <c r="I1324" s="32"/>
      <c r="J1324" s="32"/>
      <c r="K1324" s="32"/>
      <c r="L1324" s="32"/>
      <c r="M1324" s="32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  <c r="Y1324" s="32"/>
      <c r="Z1324" s="32"/>
      <c r="AA1324" s="32"/>
      <c r="AB1324" s="32"/>
      <c r="AC1324" s="32"/>
      <c r="AD1324" s="32"/>
      <c r="AE1324" s="32"/>
      <c r="AF1324" s="32"/>
      <c r="AG1324" s="32"/>
      <c r="AH1324" s="32"/>
      <c r="AI1324" s="32"/>
      <c r="AJ1324" s="32"/>
      <c r="AK1324" s="32"/>
      <c r="AL1324" s="32"/>
      <c r="AM1324" s="32"/>
      <c r="AN1324" s="32"/>
      <c r="AO1324" s="32"/>
    </row>
    <row r="1325" spans="1:41" x14ac:dyDescent="0.25">
      <c r="A1325" s="32"/>
      <c r="B1325" s="32"/>
      <c r="C1325" s="32"/>
      <c r="D1325" s="32"/>
      <c r="E1325" s="32"/>
      <c r="F1325" s="32"/>
      <c r="G1325" s="32"/>
      <c r="H1325" s="32"/>
      <c r="I1325" s="32"/>
      <c r="J1325" s="32"/>
      <c r="K1325" s="32"/>
      <c r="L1325" s="32"/>
      <c r="M1325" s="32"/>
      <c r="N1325" s="32"/>
      <c r="O1325" s="32"/>
      <c r="P1325" s="32"/>
      <c r="Q1325" s="32"/>
      <c r="R1325" s="32"/>
      <c r="S1325" s="32"/>
      <c r="T1325" s="32"/>
      <c r="U1325" s="32"/>
      <c r="V1325" s="32"/>
      <c r="W1325" s="32"/>
      <c r="X1325" s="32"/>
      <c r="Y1325" s="32"/>
      <c r="Z1325" s="32"/>
      <c r="AA1325" s="32"/>
      <c r="AB1325" s="32"/>
      <c r="AC1325" s="32"/>
      <c r="AD1325" s="32"/>
      <c r="AE1325" s="32"/>
      <c r="AF1325" s="32"/>
      <c r="AG1325" s="32"/>
      <c r="AH1325" s="32"/>
      <c r="AI1325" s="32"/>
      <c r="AJ1325" s="32"/>
      <c r="AK1325" s="32"/>
      <c r="AL1325" s="32"/>
      <c r="AM1325" s="32"/>
      <c r="AN1325" s="32"/>
      <c r="AO1325" s="32"/>
    </row>
    <row r="1326" spans="1:41" x14ac:dyDescent="0.25">
      <c r="A1326" s="32"/>
      <c r="B1326" s="32"/>
      <c r="C1326" s="32"/>
      <c r="D1326" s="32"/>
      <c r="E1326" s="32"/>
      <c r="F1326" s="32"/>
      <c r="G1326" s="32"/>
      <c r="H1326" s="32"/>
      <c r="I1326" s="32"/>
      <c r="J1326" s="32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  <c r="AA1326" s="32"/>
      <c r="AB1326" s="32"/>
      <c r="AC1326" s="32"/>
      <c r="AD1326" s="32"/>
      <c r="AE1326" s="32"/>
      <c r="AF1326" s="32"/>
      <c r="AG1326" s="32"/>
      <c r="AH1326" s="32"/>
      <c r="AI1326" s="32"/>
      <c r="AJ1326" s="32"/>
      <c r="AK1326" s="32"/>
      <c r="AL1326" s="32"/>
      <c r="AM1326" s="32"/>
      <c r="AN1326" s="32"/>
      <c r="AO1326" s="32"/>
    </row>
    <row r="1327" spans="1:41" x14ac:dyDescent="0.25">
      <c r="A1327" s="32"/>
      <c r="B1327" s="32"/>
      <c r="C1327" s="32"/>
      <c r="D1327" s="32"/>
      <c r="E1327" s="32"/>
      <c r="F1327" s="32"/>
      <c r="G1327" s="32"/>
      <c r="H1327" s="32"/>
      <c r="I1327" s="32"/>
      <c r="J1327" s="32"/>
      <c r="K1327" s="32"/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  <c r="Y1327" s="32"/>
      <c r="Z1327" s="32"/>
      <c r="AA1327" s="32"/>
      <c r="AB1327" s="32"/>
      <c r="AC1327" s="32"/>
      <c r="AD1327" s="32"/>
      <c r="AE1327" s="32"/>
      <c r="AF1327" s="32"/>
      <c r="AG1327" s="32"/>
      <c r="AH1327" s="32"/>
      <c r="AI1327" s="32"/>
      <c r="AJ1327" s="32"/>
      <c r="AK1327" s="32"/>
      <c r="AL1327" s="32"/>
      <c r="AM1327" s="32"/>
      <c r="AN1327" s="32"/>
      <c r="AO1327" s="32"/>
    </row>
    <row r="1328" spans="1:41" x14ac:dyDescent="0.25">
      <c r="A1328" s="32"/>
      <c r="B1328" s="32"/>
      <c r="C1328" s="32"/>
      <c r="D1328" s="32"/>
      <c r="E1328" s="32"/>
      <c r="F1328" s="32"/>
      <c r="G1328" s="32"/>
      <c r="H1328" s="32"/>
      <c r="I1328" s="32"/>
      <c r="J1328" s="32"/>
      <c r="K1328" s="32"/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  <c r="AA1328" s="32"/>
      <c r="AB1328" s="32"/>
      <c r="AC1328" s="32"/>
      <c r="AD1328" s="32"/>
      <c r="AE1328" s="32"/>
      <c r="AF1328" s="32"/>
      <c r="AG1328" s="32"/>
      <c r="AH1328" s="32"/>
      <c r="AI1328" s="32"/>
      <c r="AJ1328" s="32"/>
      <c r="AK1328" s="32"/>
      <c r="AL1328" s="32"/>
      <c r="AM1328" s="32"/>
      <c r="AN1328" s="32"/>
      <c r="AO1328" s="32"/>
    </row>
    <row r="1329" spans="1:41" x14ac:dyDescent="0.25">
      <c r="A1329" s="32"/>
      <c r="B1329" s="32"/>
      <c r="C1329" s="32"/>
      <c r="D1329" s="32"/>
      <c r="E1329" s="32"/>
      <c r="F1329" s="32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/>
      <c r="AA1329" s="32"/>
      <c r="AB1329" s="32"/>
      <c r="AC1329" s="32"/>
      <c r="AD1329" s="32"/>
      <c r="AE1329" s="32"/>
      <c r="AF1329" s="32"/>
      <c r="AG1329" s="32"/>
      <c r="AH1329" s="32"/>
      <c r="AI1329" s="32"/>
      <c r="AJ1329" s="32"/>
      <c r="AK1329" s="32"/>
      <c r="AL1329" s="32"/>
      <c r="AM1329" s="32"/>
      <c r="AN1329" s="32"/>
      <c r="AO1329" s="32"/>
    </row>
    <row r="1330" spans="1:41" x14ac:dyDescent="0.25">
      <c r="A1330" s="32"/>
      <c r="B1330" s="32"/>
      <c r="C1330" s="32"/>
      <c r="D1330" s="32"/>
      <c r="E1330" s="32"/>
      <c r="F1330" s="32"/>
      <c r="G1330" s="32"/>
      <c r="H1330" s="32"/>
      <c r="I1330" s="32"/>
      <c r="J1330" s="32"/>
      <c r="K1330" s="32"/>
      <c r="L1330" s="32"/>
      <c r="M1330" s="32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  <c r="Y1330" s="32"/>
      <c r="Z1330" s="32"/>
      <c r="AA1330" s="32"/>
      <c r="AB1330" s="32"/>
      <c r="AC1330" s="32"/>
      <c r="AD1330" s="32"/>
      <c r="AE1330" s="32"/>
      <c r="AF1330" s="32"/>
      <c r="AG1330" s="32"/>
      <c r="AH1330" s="32"/>
      <c r="AI1330" s="32"/>
      <c r="AJ1330" s="32"/>
      <c r="AK1330" s="32"/>
      <c r="AL1330" s="32"/>
      <c r="AM1330" s="32"/>
      <c r="AN1330" s="32"/>
      <c r="AO1330" s="32"/>
    </row>
    <row r="1331" spans="1:41" x14ac:dyDescent="0.25">
      <c r="A1331" s="32"/>
      <c r="B1331" s="32"/>
      <c r="C1331" s="32"/>
      <c r="D1331" s="32"/>
      <c r="E1331" s="32"/>
      <c r="F1331" s="32"/>
      <c r="G1331" s="32"/>
      <c r="H1331" s="32"/>
      <c r="I1331" s="32"/>
      <c r="J1331" s="32"/>
      <c r="K1331" s="32"/>
      <c r="L1331" s="32"/>
      <c r="M1331" s="32"/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  <c r="Y1331" s="32"/>
      <c r="Z1331" s="32"/>
      <c r="AA1331" s="32"/>
      <c r="AB1331" s="32"/>
      <c r="AC1331" s="32"/>
      <c r="AD1331" s="32"/>
      <c r="AE1331" s="32"/>
      <c r="AF1331" s="32"/>
      <c r="AG1331" s="32"/>
      <c r="AH1331" s="32"/>
      <c r="AI1331" s="32"/>
      <c r="AJ1331" s="32"/>
      <c r="AK1331" s="32"/>
      <c r="AL1331" s="32"/>
      <c r="AM1331" s="32"/>
      <c r="AN1331" s="32"/>
      <c r="AO1331" s="32"/>
    </row>
    <row r="1332" spans="1:41" x14ac:dyDescent="0.25">
      <c r="A1332" s="32"/>
      <c r="B1332" s="32"/>
      <c r="C1332" s="32"/>
      <c r="D1332" s="32"/>
      <c r="E1332" s="32"/>
      <c r="F1332" s="32"/>
      <c r="G1332" s="32"/>
      <c r="H1332" s="32"/>
      <c r="I1332" s="32"/>
      <c r="J1332" s="32"/>
      <c r="K1332" s="32"/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  <c r="AA1332" s="32"/>
      <c r="AB1332" s="32"/>
      <c r="AC1332" s="32"/>
      <c r="AD1332" s="32"/>
      <c r="AE1332" s="32"/>
      <c r="AF1332" s="32"/>
      <c r="AG1332" s="32"/>
      <c r="AH1332" s="32"/>
      <c r="AI1332" s="32"/>
      <c r="AJ1332" s="32"/>
      <c r="AK1332" s="32"/>
      <c r="AL1332" s="32"/>
      <c r="AM1332" s="32"/>
      <c r="AN1332" s="32"/>
      <c r="AO1332" s="32"/>
    </row>
    <row r="1333" spans="1:41" x14ac:dyDescent="0.25">
      <c r="A1333" s="32"/>
      <c r="B1333" s="32"/>
      <c r="C1333" s="32"/>
      <c r="D1333" s="32"/>
      <c r="E1333" s="32"/>
      <c r="F1333" s="32"/>
      <c r="G1333" s="32"/>
      <c r="H1333" s="32"/>
      <c r="I1333" s="32"/>
      <c r="J1333" s="32"/>
      <c r="K1333" s="32"/>
      <c r="L1333" s="32"/>
      <c r="M1333" s="32"/>
      <c r="N1333" s="32"/>
      <c r="O1333" s="32"/>
      <c r="P1333" s="32"/>
      <c r="Q1333" s="32"/>
      <c r="R1333" s="32"/>
      <c r="S1333" s="32"/>
      <c r="T1333" s="32"/>
      <c r="U1333" s="32"/>
      <c r="V1333" s="32"/>
      <c r="W1333" s="32"/>
      <c r="X1333" s="32"/>
      <c r="Y1333" s="32"/>
      <c r="Z1333" s="32"/>
      <c r="AA1333" s="32"/>
      <c r="AB1333" s="32"/>
      <c r="AC1333" s="32"/>
      <c r="AD1333" s="32"/>
      <c r="AE1333" s="32"/>
      <c r="AF1333" s="32"/>
      <c r="AG1333" s="32"/>
      <c r="AH1333" s="32"/>
      <c r="AI1333" s="32"/>
      <c r="AJ1333" s="32"/>
      <c r="AK1333" s="32"/>
      <c r="AL1333" s="32"/>
      <c r="AM1333" s="32"/>
      <c r="AN1333" s="32"/>
      <c r="AO1333" s="32"/>
    </row>
    <row r="1334" spans="1:41" x14ac:dyDescent="0.25">
      <c r="A1334" s="32"/>
      <c r="B1334" s="32"/>
      <c r="C1334" s="32"/>
      <c r="D1334" s="32"/>
      <c r="E1334" s="32"/>
      <c r="F1334" s="32"/>
      <c r="G1334" s="32"/>
      <c r="H1334" s="32"/>
      <c r="I1334" s="32"/>
      <c r="J1334" s="32"/>
      <c r="K1334" s="32"/>
      <c r="L1334" s="32"/>
      <c r="M1334" s="32"/>
      <c r="N1334" s="32"/>
      <c r="O1334" s="32"/>
      <c r="P1334" s="32"/>
      <c r="Q1334" s="32"/>
      <c r="R1334" s="32"/>
      <c r="S1334" s="32"/>
      <c r="T1334" s="32"/>
      <c r="U1334" s="32"/>
      <c r="V1334" s="32"/>
      <c r="W1334" s="32"/>
      <c r="X1334" s="32"/>
      <c r="Y1334" s="32"/>
      <c r="Z1334" s="32"/>
      <c r="AA1334" s="32"/>
      <c r="AB1334" s="32"/>
      <c r="AC1334" s="32"/>
      <c r="AD1334" s="32"/>
      <c r="AE1334" s="32"/>
      <c r="AF1334" s="32"/>
      <c r="AG1334" s="32"/>
      <c r="AH1334" s="32"/>
      <c r="AI1334" s="32"/>
      <c r="AJ1334" s="32"/>
      <c r="AK1334" s="32"/>
      <c r="AL1334" s="32"/>
      <c r="AM1334" s="32"/>
      <c r="AN1334" s="32"/>
      <c r="AO1334" s="32"/>
    </row>
    <row r="1335" spans="1:41" x14ac:dyDescent="0.25">
      <c r="A1335" s="32"/>
      <c r="B1335" s="32"/>
      <c r="C1335" s="32"/>
      <c r="D1335" s="32"/>
      <c r="E1335" s="32"/>
      <c r="F1335" s="32"/>
      <c r="G1335" s="32"/>
      <c r="H1335" s="32"/>
      <c r="I1335" s="32"/>
      <c r="J1335" s="32"/>
      <c r="K1335" s="32"/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/>
      <c r="AA1335" s="32"/>
      <c r="AB1335" s="32"/>
      <c r="AC1335" s="32"/>
      <c r="AD1335" s="32"/>
      <c r="AE1335" s="32"/>
      <c r="AF1335" s="32"/>
      <c r="AG1335" s="32"/>
      <c r="AH1335" s="32"/>
      <c r="AI1335" s="32"/>
      <c r="AJ1335" s="32"/>
      <c r="AK1335" s="32"/>
      <c r="AL1335" s="32"/>
      <c r="AM1335" s="32"/>
      <c r="AN1335" s="32"/>
      <c r="AO1335" s="32"/>
    </row>
    <row r="1336" spans="1:41" x14ac:dyDescent="0.25">
      <c r="A1336" s="32"/>
      <c r="B1336" s="32"/>
      <c r="C1336" s="32"/>
      <c r="D1336" s="32"/>
      <c r="E1336" s="32"/>
      <c r="F1336" s="32"/>
      <c r="G1336" s="32"/>
      <c r="H1336" s="32"/>
      <c r="I1336" s="32"/>
      <c r="J1336" s="32"/>
      <c r="K1336" s="32"/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  <c r="AA1336" s="32"/>
      <c r="AB1336" s="32"/>
      <c r="AC1336" s="32"/>
      <c r="AD1336" s="32"/>
      <c r="AE1336" s="32"/>
      <c r="AF1336" s="32"/>
      <c r="AG1336" s="32"/>
      <c r="AH1336" s="32"/>
      <c r="AI1336" s="32"/>
      <c r="AJ1336" s="32"/>
      <c r="AK1336" s="32"/>
      <c r="AL1336" s="32"/>
      <c r="AM1336" s="32"/>
      <c r="AN1336" s="32"/>
      <c r="AO1336" s="32"/>
    </row>
    <row r="1337" spans="1:41" x14ac:dyDescent="0.25">
      <c r="A1337" s="32"/>
      <c r="B1337" s="32"/>
      <c r="C1337" s="32"/>
      <c r="D1337" s="32"/>
      <c r="E1337" s="32"/>
      <c r="F1337" s="32"/>
      <c r="G1337" s="32"/>
      <c r="H1337" s="32"/>
      <c r="I1337" s="32"/>
      <c r="J1337" s="32"/>
      <c r="K1337" s="32"/>
      <c r="L1337" s="32"/>
      <c r="M1337" s="32"/>
      <c r="N1337" s="32"/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  <c r="Y1337" s="32"/>
      <c r="Z1337" s="32"/>
      <c r="AA1337" s="32"/>
      <c r="AB1337" s="32"/>
      <c r="AC1337" s="32"/>
      <c r="AD1337" s="32"/>
      <c r="AE1337" s="32"/>
      <c r="AF1337" s="32"/>
      <c r="AG1337" s="32"/>
      <c r="AH1337" s="32"/>
      <c r="AI1337" s="32"/>
      <c r="AJ1337" s="32"/>
      <c r="AK1337" s="32"/>
      <c r="AL1337" s="32"/>
      <c r="AM1337" s="32"/>
      <c r="AN1337" s="32"/>
      <c r="AO1337" s="32"/>
    </row>
    <row r="1338" spans="1:41" x14ac:dyDescent="0.25">
      <c r="A1338" s="32"/>
      <c r="B1338" s="32"/>
      <c r="C1338" s="32"/>
      <c r="D1338" s="32"/>
      <c r="E1338" s="32"/>
      <c r="F1338" s="32"/>
      <c r="G1338" s="32"/>
      <c r="H1338" s="32"/>
      <c r="I1338" s="32"/>
      <c r="J1338" s="32"/>
      <c r="K1338" s="32"/>
      <c r="L1338" s="32"/>
      <c r="M1338" s="32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/>
      <c r="AA1338" s="32"/>
      <c r="AB1338" s="32"/>
      <c r="AC1338" s="32"/>
      <c r="AD1338" s="32"/>
      <c r="AE1338" s="32"/>
      <c r="AF1338" s="32"/>
      <c r="AG1338" s="32"/>
      <c r="AH1338" s="32"/>
      <c r="AI1338" s="32"/>
      <c r="AJ1338" s="32"/>
      <c r="AK1338" s="32"/>
      <c r="AL1338" s="32"/>
      <c r="AM1338" s="32"/>
      <c r="AN1338" s="32"/>
      <c r="AO1338" s="32"/>
    </row>
    <row r="1339" spans="1:41" x14ac:dyDescent="0.25">
      <c r="A1339" s="32"/>
      <c r="B1339" s="32"/>
      <c r="C1339" s="32"/>
      <c r="D1339" s="32"/>
      <c r="E1339" s="32"/>
      <c r="F1339" s="32"/>
      <c r="G1339" s="32"/>
      <c r="H1339" s="32"/>
      <c r="I1339" s="32"/>
      <c r="J1339" s="32"/>
      <c r="K1339" s="32"/>
      <c r="L1339" s="32"/>
      <c r="M1339" s="32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/>
      <c r="AA1339" s="32"/>
      <c r="AB1339" s="32"/>
      <c r="AC1339" s="32"/>
      <c r="AD1339" s="32"/>
      <c r="AE1339" s="32"/>
      <c r="AF1339" s="32"/>
      <c r="AG1339" s="32"/>
      <c r="AH1339" s="32"/>
      <c r="AI1339" s="32"/>
      <c r="AJ1339" s="32"/>
      <c r="AK1339" s="32"/>
      <c r="AL1339" s="32"/>
      <c r="AM1339" s="32"/>
      <c r="AN1339" s="32"/>
      <c r="AO1339" s="32"/>
    </row>
    <row r="1340" spans="1:41" x14ac:dyDescent="0.25">
      <c r="A1340" s="32"/>
      <c r="B1340" s="32"/>
      <c r="C1340" s="32"/>
      <c r="D1340" s="32"/>
      <c r="E1340" s="32"/>
      <c r="F1340" s="32"/>
      <c r="G1340" s="32"/>
      <c r="H1340" s="32"/>
      <c r="I1340" s="32"/>
      <c r="J1340" s="32"/>
      <c r="K1340" s="32"/>
      <c r="L1340" s="32"/>
      <c r="M1340" s="32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  <c r="Y1340" s="32"/>
      <c r="Z1340" s="32"/>
      <c r="AA1340" s="32"/>
      <c r="AB1340" s="32"/>
      <c r="AC1340" s="32"/>
      <c r="AD1340" s="32"/>
      <c r="AE1340" s="32"/>
      <c r="AF1340" s="32"/>
      <c r="AG1340" s="32"/>
      <c r="AH1340" s="32"/>
      <c r="AI1340" s="32"/>
      <c r="AJ1340" s="32"/>
      <c r="AK1340" s="32"/>
      <c r="AL1340" s="32"/>
      <c r="AM1340" s="32"/>
      <c r="AN1340" s="32"/>
      <c r="AO1340" s="32"/>
    </row>
    <row r="1341" spans="1:41" x14ac:dyDescent="0.25">
      <c r="A1341" s="32"/>
      <c r="B1341" s="32"/>
      <c r="C1341" s="32"/>
      <c r="D1341" s="32"/>
      <c r="E1341" s="32"/>
      <c r="F1341" s="32"/>
      <c r="G1341" s="32"/>
      <c r="H1341" s="32"/>
      <c r="I1341" s="32"/>
      <c r="J1341" s="32"/>
      <c r="K1341" s="32"/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  <c r="AA1341" s="32"/>
      <c r="AB1341" s="32"/>
      <c r="AC1341" s="32"/>
      <c r="AD1341" s="32"/>
      <c r="AE1341" s="32"/>
      <c r="AF1341" s="32"/>
      <c r="AG1341" s="32"/>
      <c r="AH1341" s="32"/>
      <c r="AI1341" s="32"/>
      <c r="AJ1341" s="32"/>
      <c r="AK1341" s="32"/>
      <c r="AL1341" s="32"/>
      <c r="AM1341" s="32"/>
      <c r="AN1341" s="32"/>
      <c r="AO1341" s="32"/>
    </row>
    <row r="1342" spans="1:41" x14ac:dyDescent="0.25">
      <c r="A1342" s="32"/>
      <c r="B1342" s="32"/>
      <c r="C1342" s="32"/>
      <c r="D1342" s="32"/>
      <c r="E1342" s="32"/>
      <c r="F1342" s="32"/>
      <c r="G1342" s="32"/>
      <c r="H1342" s="32"/>
      <c r="I1342" s="32"/>
      <c r="J1342" s="32"/>
      <c r="K1342" s="32"/>
      <c r="L1342" s="32"/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  <c r="AA1342" s="32"/>
      <c r="AB1342" s="32"/>
      <c r="AC1342" s="32"/>
      <c r="AD1342" s="32"/>
      <c r="AE1342" s="32"/>
      <c r="AF1342" s="32"/>
      <c r="AG1342" s="32"/>
      <c r="AH1342" s="32"/>
      <c r="AI1342" s="32"/>
      <c r="AJ1342" s="32"/>
      <c r="AK1342" s="32"/>
      <c r="AL1342" s="32"/>
      <c r="AM1342" s="32"/>
      <c r="AN1342" s="32"/>
      <c r="AO1342" s="32"/>
    </row>
    <row r="1343" spans="1:41" x14ac:dyDescent="0.25">
      <c r="A1343" s="32"/>
      <c r="B1343" s="32"/>
      <c r="C1343" s="32"/>
      <c r="D1343" s="32"/>
      <c r="E1343" s="32"/>
      <c r="F1343" s="32"/>
      <c r="G1343" s="32"/>
      <c r="H1343" s="32"/>
      <c r="I1343" s="32"/>
      <c r="J1343" s="32"/>
      <c r="K1343" s="32"/>
      <c r="L1343" s="32"/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/>
      <c r="AA1343" s="32"/>
      <c r="AB1343" s="32"/>
      <c r="AC1343" s="32"/>
      <c r="AD1343" s="32"/>
      <c r="AE1343" s="32"/>
      <c r="AF1343" s="32"/>
      <c r="AG1343" s="32"/>
      <c r="AH1343" s="32"/>
      <c r="AI1343" s="32"/>
      <c r="AJ1343" s="32"/>
      <c r="AK1343" s="32"/>
      <c r="AL1343" s="32"/>
      <c r="AM1343" s="32"/>
      <c r="AN1343" s="32"/>
      <c r="AO1343" s="32"/>
    </row>
    <row r="1344" spans="1:41" x14ac:dyDescent="0.25">
      <c r="A1344" s="32"/>
      <c r="B1344" s="32"/>
      <c r="C1344" s="32"/>
      <c r="D1344" s="32"/>
      <c r="E1344" s="32"/>
      <c r="F1344" s="32"/>
      <c r="G1344" s="32"/>
      <c r="H1344" s="32"/>
      <c r="I1344" s="32"/>
      <c r="J1344" s="32"/>
      <c r="K1344" s="32"/>
      <c r="L1344" s="32"/>
      <c r="M1344" s="32"/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  <c r="AA1344" s="32"/>
      <c r="AB1344" s="32"/>
      <c r="AC1344" s="32"/>
      <c r="AD1344" s="32"/>
      <c r="AE1344" s="32"/>
      <c r="AF1344" s="32"/>
      <c r="AG1344" s="32"/>
      <c r="AH1344" s="32"/>
      <c r="AI1344" s="32"/>
      <c r="AJ1344" s="32"/>
      <c r="AK1344" s="32"/>
      <c r="AL1344" s="32"/>
      <c r="AM1344" s="32"/>
      <c r="AN1344" s="32"/>
      <c r="AO1344" s="32"/>
    </row>
    <row r="1345" spans="1:41" x14ac:dyDescent="0.25">
      <c r="A1345" s="32"/>
      <c r="B1345" s="32"/>
      <c r="C1345" s="32"/>
      <c r="D1345" s="32"/>
      <c r="E1345" s="32"/>
      <c r="F1345" s="32"/>
      <c r="G1345" s="32"/>
      <c r="H1345" s="32"/>
      <c r="I1345" s="32"/>
      <c r="J1345" s="32"/>
      <c r="K1345" s="32"/>
      <c r="L1345" s="32"/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/>
      <c r="AA1345" s="32"/>
      <c r="AB1345" s="32"/>
      <c r="AC1345" s="32"/>
      <c r="AD1345" s="32"/>
      <c r="AE1345" s="32"/>
      <c r="AF1345" s="32"/>
      <c r="AG1345" s="32"/>
      <c r="AH1345" s="32"/>
      <c r="AI1345" s="32"/>
      <c r="AJ1345" s="32"/>
      <c r="AK1345" s="32"/>
      <c r="AL1345" s="32"/>
      <c r="AM1345" s="32"/>
      <c r="AN1345" s="32"/>
      <c r="AO1345" s="32"/>
    </row>
    <row r="1346" spans="1:41" x14ac:dyDescent="0.25">
      <c r="A1346" s="32"/>
      <c r="B1346" s="32"/>
      <c r="C1346" s="32"/>
      <c r="D1346" s="32"/>
      <c r="E1346" s="32"/>
      <c r="F1346" s="32"/>
      <c r="G1346" s="32"/>
      <c r="H1346" s="32"/>
      <c r="I1346" s="32"/>
      <c r="J1346" s="32"/>
      <c r="K1346" s="32"/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  <c r="AA1346" s="32"/>
      <c r="AB1346" s="32"/>
      <c r="AC1346" s="32"/>
      <c r="AD1346" s="32"/>
      <c r="AE1346" s="32"/>
      <c r="AF1346" s="32"/>
      <c r="AG1346" s="32"/>
      <c r="AH1346" s="32"/>
      <c r="AI1346" s="32"/>
      <c r="AJ1346" s="32"/>
      <c r="AK1346" s="32"/>
      <c r="AL1346" s="32"/>
      <c r="AM1346" s="32"/>
      <c r="AN1346" s="32"/>
      <c r="AO1346" s="32"/>
    </row>
    <row r="1347" spans="1:41" x14ac:dyDescent="0.25">
      <c r="A1347" s="32"/>
      <c r="B1347" s="32"/>
      <c r="C1347" s="32"/>
      <c r="D1347" s="32"/>
      <c r="E1347" s="32"/>
      <c r="F1347" s="32"/>
      <c r="G1347" s="32"/>
      <c r="H1347" s="32"/>
      <c r="I1347" s="32"/>
      <c r="J1347" s="32"/>
      <c r="K1347" s="32"/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  <c r="AA1347" s="32"/>
      <c r="AB1347" s="32"/>
      <c r="AC1347" s="32"/>
      <c r="AD1347" s="32"/>
      <c r="AE1347" s="32"/>
      <c r="AF1347" s="32"/>
      <c r="AG1347" s="32"/>
      <c r="AH1347" s="32"/>
      <c r="AI1347" s="32"/>
      <c r="AJ1347" s="32"/>
      <c r="AK1347" s="32"/>
      <c r="AL1347" s="32"/>
      <c r="AM1347" s="32"/>
      <c r="AN1347" s="32"/>
      <c r="AO1347" s="32"/>
    </row>
    <row r="1348" spans="1:41" x14ac:dyDescent="0.25">
      <c r="A1348" s="32"/>
      <c r="B1348" s="32"/>
      <c r="C1348" s="32"/>
      <c r="D1348" s="32"/>
      <c r="E1348" s="32"/>
      <c r="F1348" s="32"/>
      <c r="G1348" s="32"/>
      <c r="H1348" s="32"/>
      <c r="I1348" s="32"/>
      <c r="J1348" s="32"/>
      <c r="K1348" s="32"/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  <c r="Z1348" s="32"/>
      <c r="AA1348" s="32"/>
      <c r="AB1348" s="32"/>
      <c r="AC1348" s="32"/>
      <c r="AD1348" s="32"/>
      <c r="AE1348" s="32"/>
      <c r="AF1348" s="32"/>
      <c r="AG1348" s="32"/>
      <c r="AH1348" s="32"/>
      <c r="AI1348" s="32"/>
      <c r="AJ1348" s="32"/>
      <c r="AK1348" s="32"/>
      <c r="AL1348" s="32"/>
      <c r="AM1348" s="32"/>
      <c r="AN1348" s="32"/>
      <c r="AO1348" s="32"/>
    </row>
    <row r="1349" spans="1:41" x14ac:dyDescent="0.25">
      <c r="A1349" s="32"/>
      <c r="B1349" s="32"/>
      <c r="C1349" s="32"/>
      <c r="D1349" s="32"/>
      <c r="E1349" s="32"/>
      <c r="F1349" s="32"/>
      <c r="G1349" s="32"/>
      <c r="H1349" s="32"/>
      <c r="I1349" s="32"/>
      <c r="J1349" s="32"/>
      <c r="K1349" s="32"/>
      <c r="L1349" s="32"/>
      <c r="M1349" s="32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  <c r="Y1349" s="32"/>
      <c r="Z1349" s="32"/>
      <c r="AA1349" s="32"/>
      <c r="AB1349" s="32"/>
      <c r="AC1349" s="32"/>
      <c r="AD1349" s="32"/>
      <c r="AE1349" s="32"/>
      <c r="AF1349" s="32"/>
      <c r="AG1349" s="32"/>
      <c r="AH1349" s="32"/>
      <c r="AI1349" s="32"/>
      <c r="AJ1349" s="32"/>
      <c r="AK1349" s="32"/>
      <c r="AL1349" s="32"/>
      <c r="AM1349" s="32"/>
      <c r="AN1349" s="32"/>
      <c r="AO1349" s="32"/>
    </row>
    <row r="1350" spans="1:41" x14ac:dyDescent="0.25">
      <c r="A1350" s="32"/>
      <c r="B1350" s="32"/>
      <c r="C1350" s="32"/>
      <c r="D1350" s="32"/>
      <c r="E1350" s="32"/>
      <c r="F1350" s="32"/>
      <c r="G1350" s="32"/>
      <c r="H1350" s="32"/>
      <c r="I1350" s="32"/>
      <c r="J1350" s="32"/>
      <c r="K1350" s="32"/>
      <c r="L1350" s="32"/>
      <c r="M1350" s="32"/>
      <c r="N1350" s="32"/>
      <c r="O1350" s="32"/>
      <c r="P1350" s="32"/>
      <c r="Q1350" s="32"/>
      <c r="R1350" s="32"/>
      <c r="S1350" s="32"/>
      <c r="T1350" s="32"/>
      <c r="U1350" s="32"/>
      <c r="V1350" s="32"/>
      <c r="W1350" s="32"/>
      <c r="X1350" s="32"/>
      <c r="Y1350" s="32"/>
      <c r="Z1350" s="32"/>
      <c r="AA1350" s="32"/>
      <c r="AB1350" s="32"/>
      <c r="AC1350" s="32"/>
      <c r="AD1350" s="32"/>
      <c r="AE1350" s="32"/>
      <c r="AF1350" s="32"/>
      <c r="AG1350" s="32"/>
      <c r="AH1350" s="32"/>
      <c r="AI1350" s="32"/>
      <c r="AJ1350" s="32"/>
      <c r="AK1350" s="32"/>
      <c r="AL1350" s="32"/>
      <c r="AM1350" s="32"/>
      <c r="AN1350" s="32"/>
      <c r="AO1350" s="32"/>
    </row>
    <row r="1351" spans="1:41" x14ac:dyDescent="0.25">
      <c r="A1351" s="32"/>
      <c r="B1351" s="32"/>
      <c r="C1351" s="32"/>
      <c r="D1351" s="32"/>
      <c r="E1351" s="32"/>
      <c r="F1351" s="32"/>
      <c r="G1351" s="32"/>
      <c r="H1351" s="32"/>
      <c r="I1351" s="32"/>
      <c r="J1351" s="32"/>
      <c r="K1351" s="32"/>
      <c r="L1351" s="32"/>
      <c r="M1351" s="32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/>
      <c r="AA1351" s="32"/>
      <c r="AB1351" s="32"/>
      <c r="AC1351" s="32"/>
      <c r="AD1351" s="32"/>
      <c r="AE1351" s="32"/>
      <c r="AF1351" s="32"/>
      <c r="AG1351" s="32"/>
      <c r="AH1351" s="32"/>
      <c r="AI1351" s="32"/>
      <c r="AJ1351" s="32"/>
      <c r="AK1351" s="32"/>
      <c r="AL1351" s="32"/>
      <c r="AM1351" s="32"/>
      <c r="AN1351" s="32"/>
      <c r="AO1351" s="32"/>
    </row>
    <row r="1352" spans="1:41" x14ac:dyDescent="0.25">
      <c r="A1352" s="32"/>
      <c r="B1352" s="32"/>
      <c r="C1352" s="32"/>
      <c r="D1352" s="32"/>
      <c r="E1352" s="32"/>
      <c r="F1352" s="32"/>
      <c r="G1352" s="32"/>
      <c r="H1352" s="32"/>
      <c r="I1352" s="32"/>
      <c r="J1352" s="32"/>
      <c r="K1352" s="32"/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  <c r="AA1352" s="32"/>
      <c r="AB1352" s="32"/>
      <c r="AC1352" s="32"/>
      <c r="AD1352" s="32"/>
      <c r="AE1352" s="32"/>
      <c r="AF1352" s="32"/>
      <c r="AG1352" s="32"/>
      <c r="AH1352" s="32"/>
      <c r="AI1352" s="32"/>
      <c r="AJ1352" s="32"/>
      <c r="AK1352" s="32"/>
      <c r="AL1352" s="32"/>
      <c r="AM1352" s="32"/>
      <c r="AN1352" s="32"/>
      <c r="AO1352" s="32"/>
    </row>
    <row r="1353" spans="1:41" x14ac:dyDescent="0.25">
      <c r="A1353" s="32"/>
      <c r="B1353" s="32"/>
      <c r="C1353" s="32"/>
      <c r="D1353" s="32"/>
      <c r="E1353" s="32"/>
      <c r="F1353" s="32"/>
      <c r="G1353" s="32"/>
      <c r="H1353" s="32"/>
      <c r="I1353" s="32"/>
      <c r="J1353" s="32"/>
      <c r="K1353" s="32"/>
      <c r="L1353" s="32"/>
      <c r="M1353" s="32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/>
      <c r="AA1353" s="32"/>
      <c r="AB1353" s="32"/>
      <c r="AC1353" s="32"/>
      <c r="AD1353" s="32"/>
      <c r="AE1353" s="32"/>
      <c r="AF1353" s="32"/>
      <c r="AG1353" s="32"/>
      <c r="AH1353" s="32"/>
      <c r="AI1353" s="32"/>
      <c r="AJ1353" s="32"/>
      <c r="AK1353" s="32"/>
      <c r="AL1353" s="32"/>
      <c r="AM1353" s="32"/>
      <c r="AN1353" s="32"/>
      <c r="AO1353" s="32"/>
    </row>
    <row r="1354" spans="1:41" x14ac:dyDescent="0.25">
      <c r="A1354" s="32"/>
      <c r="B1354" s="32"/>
      <c r="C1354" s="32"/>
      <c r="D1354" s="32"/>
      <c r="E1354" s="32"/>
      <c r="F1354" s="32"/>
      <c r="G1354" s="32"/>
      <c r="H1354" s="32"/>
      <c r="I1354" s="32"/>
      <c r="J1354" s="32"/>
      <c r="K1354" s="32"/>
      <c r="L1354" s="32"/>
      <c r="M1354" s="32"/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  <c r="Y1354" s="32"/>
      <c r="Z1354" s="32"/>
      <c r="AA1354" s="32"/>
      <c r="AB1354" s="32"/>
      <c r="AC1354" s="32"/>
      <c r="AD1354" s="32"/>
      <c r="AE1354" s="32"/>
      <c r="AF1354" s="32"/>
      <c r="AG1354" s="32"/>
      <c r="AH1354" s="32"/>
      <c r="AI1354" s="32"/>
      <c r="AJ1354" s="32"/>
      <c r="AK1354" s="32"/>
      <c r="AL1354" s="32"/>
      <c r="AM1354" s="32"/>
      <c r="AN1354" s="32"/>
      <c r="AO1354" s="32"/>
    </row>
    <row r="1355" spans="1:41" x14ac:dyDescent="0.25">
      <c r="A1355" s="32"/>
      <c r="B1355" s="32"/>
      <c r="C1355" s="32"/>
      <c r="D1355" s="32"/>
      <c r="E1355" s="32"/>
      <c r="F1355" s="32"/>
      <c r="G1355" s="32"/>
      <c r="H1355" s="32"/>
      <c r="I1355" s="32"/>
      <c r="J1355" s="32"/>
      <c r="K1355" s="32"/>
      <c r="L1355" s="32"/>
      <c r="M1355" s="32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/>
      <c r="AA1355" s="32"/>
      <c r="AB1355" s="32"/>
      <c r="AC1355" s="32"/>
      <c r="AD1355" s="32"/>
      <c r="AE1355" s="32"/>
      <c r="AF1355" s="32"/>
      <c r="AG1355" s="32"/>
      <c r="AH1355" s="32"/>
      <c r="AI1355" s="32"/>
      <c r="AJ1355" s="32"/>
      <c r="AK1355" s="32"/>
      <c r="AL1355" s="32"/>
      <c r="AM1355" s="32"/>
      <c r="AN1355" s="32"/>
      <c r="AO1355" s="32"/>
    </row>
    <row r="1356" spans="1:41" x14ac:dyDescent="0.25">
      <c r="A1356" s="32"/>
      <c r="B1356" s="32"/>
      <c r="C1356" s="32"/>
      <c r="D1356" s="32"/>
      <c r="E1356" s="32"/>
      <c r="F1356" s="32"/>
      <c r="G1356" s="32"/>
      <c r="H1356" s="32"/>
      <c r="I1356" s="32"/>
      <c r="J1356" s="32"/>
      <c r="K1356" s="32"/>
      <c r="L1356" s="32"/>
      <c r="M1356" s="32"/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  <c r="Y1356" s="32"/>
      <c r="Z1356" s="32"/>
      <c r="AA1356" s="32"/>
      <c r="AB1356" s="32"/>
      <c r="AC1356" s="32"/>
      <c r="AD1356" s="32"/>
      <c r="AE1356" s="32"/>
      <c r="AF1356" s="32"/>
      <c r="AG1356" s="32"/>
      <c r="AH1356" s="32"/>
      <c r="AI1356" s="32"/>
      <c r="AJ1356" s="32"/>
      <c r="AK1356" s="32"/>
      <c r="AL1356" s="32"/>
      <c r="AM1356" s="32"/>
      <c r="AN1356" s="32"/>
      <c r="AO1356" s="32"/>
    </row>
    <row r="1357" spans="1:41" x14ac:dyDescent="0.25">
      <c r="A1357" s="32"/>
      <c r="B1357" s="32"/>
      <c r="C1357" s="32"/>
      <c r="D1357" s="32"/>
      <c r="E1357" s="32"/>
      <c r="F1357" s="32"/>
      <c r="G1357" s="32"/>
      <c r="H1357" s="32"/>
      <c r="I1357" s="32"/>
      <c r="J1357" s="32"/>
      <c r="K1357" s="32"/>
      <c r="L1357" s="32"/>
      <c r="M1357" s="32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/>
      <c r="AA1357" s="32"/>
      <c r="AB1357" s="32"/>
      <c r="AC1357" s="32"/>
      <c r="AD1357" s="32"/>
      <c r="AE1357" s="32"/>
      <c r="AF1357" s="32"/>
      <c r="AG1357" s="32"/>
      <c r="AH1357" s="32"/>
      <c r="AI1357" s="32"/>
      <c r="AJ1357" s="32"/>
      <c r="AK1357" s="32"/>
      <c r="AL1357" s="32"/>
      <c r="AM1357" s="32"/>
      <c r="AN1357" s="32"/>
      <c r="AO1357" s="32"/>
    </row>
    <row r="1358" spans="1:41" x14ac:dyDescent="0.25">
      <c r="A1358" s="32"/>
      <c r="B1358" s="32"/>
      <c r="C1358" s="32"/>
      <c r="D1358" s="32"/>
      <c r="E1358" s="32"/>
      <c r="F1358" s="32"/>
      <c r="G1358" s="32"/>
      <c r="H1358" s="32"/>
      <c r="I1358" s="32"/>
      <c r="J1358" s="32"/>
      <c r="K1358" s="32"/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32"/>
      <c r="AA1358" s="32"/>
      <c r="AB1358" s="32"/>
      <c r="AC1358" s="32"/>
      <c r="AD1358" s="32"/>
      <c r="AE1358" s="32"/>
      <c r="AF1358" s="32"/>
      <c r="AG1358" s="32"/>
      <c r="AH1358" s="32"/>
      <c r="AI1358" s="32"/>
      <c r="AJ1358" s="32"/>
      <c r="AK1358" s="32"/>
      <c r="AL1358" s="32"/>
      <c r="AM1358" s="32"/>
      <c r="AN1358" s="32"/>
      <c r="AO1358" s="32"/>
    </row>
    <row r="1359" spans="1:41" x14ac:dyDescent="0.25">
      <c r="A1359" s="32"/>
      <c r="B1359" s="32"/>
      <c r="C1359" s="32"/>
      <c r="D1359" s="32"/>
      <c r="E1359" s="32"/>
      <c r="F1359" s="32"/>
      <c r="G1359" s="32"/>
      <c r="H1359" s="32"/>
      <c r="I1359" s="32"/>
      <c r="J1359" s="32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  <c r="AA1359" s="32"/>
      <c r="AB1359" s="32"/>
      <c r="AC1359" s="32"/>
      <c r="AD1359" s="32"/>
      <c r="AE1359" s="32"/>
      <c r="AF1359" s="32"/>
      <c r="AG1359" s="32"/>
      <c r="AH1359" s="32"/>
      <c r="AI1359" s="32"/>
      <c r="AJ1359" s="32"/>
      <c r="AK1359" s="32"/>
      <c r="AL1359" s="32"/>
      <c r="AM1359" s="32"/>
      <c r="AN1359" s="32"/>
      <c r="AO1359" s="32"/>
    </row>
    <row r="1360" spans="1:41" x14ac:dyDescent="0.25">
      <c r="A1360" s="32"/>
      <c r="B1360" s="32"/>
      <c r="C1360" s="32"/>
      <c r="D1360" s="32"/>
      <c r="E1360" s="32"/>
      <c r="F1360" s="32"/>
      <c r="G1360" s="32"/>
      <c r="H1360" s="32"/>
      <c r="I1360" s="32"/>
      <c r="J1360" s="32"/>
      <c r="K1360" s="32"/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  <c r="AA1360" s="32"/>
      <c r="AB1360" s="32"/>
      <c r="AC1360" s="32"/>
      <c r="AD1360" s="32"/>
      <c r="AE1360" s="32"/>
      <c r="AF1360" s="32"/>
      <c r="AG1360" s="32"/>
      <c r="AH1360" s="32"/>
      <c r="AI1360" s="32"/>
      <c r="AJ1360" s="32"/>
      <c r="AK1360" s="32"/>
      <c r="AL1360" s="32"/>
      <c r="AM1360" s="32"/>
      <c r="AN1360" s="32"/>
      <c r="AO1360" s="32"/>
    </row>
    <row r="1361" spans="1:41" x14ac:dyDescent="0.25">
      <c r="A1361" s="32"/>
      <c r="B1361" s="32"/>
      <c r="C1361" s="32"/>
      <c r="D1361" s="32"/>
      <c r="E1361" s="32"/>
      <c r="F1361" s="32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32"/>
      <c r="AB1361" s="32"/>
      <c r="AC1361" s="32"/>
      <c r="AD1361" s="32"/>
      <c r="AE1361" s="32"/>
      <c r="AF1361" s="32"/>
      <c r="AG1361" s="32"/>
      <c r="AH1361" s="32"/>
      <c r="AI1361" s="32"/>
      <c r="AJ1361" s="32"/>
      <c r="AK1361" s="32"/>
      <c r="AL1361" s="32"/>
      <c r="AM1361" s="32"/>
      <c r="AN1361" s="32"/>
      <c r="AO1361" s="32"/>
    </row>
    <row r="1362" spans="1:41" x14ac:dyDescent="0.25">
      <c r="A1362" s="32"/>
      <c r="B1362" s="32"/>
      <c r="C1362" s="32"/>
      <c r="D1362" s="32"/>
      <c r="E1362" s="32"/>
      <c r="F1362" s="32"/>
      <c r="G1362" s="32"/>
      <c r="H1362" s="32"/>
      <c r="I1362" s="32"/>
      <c r="J1362" s="32"/>
      <c r="K1362" s="32"/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  <c r="AA1362" s="32"/>
      <c r="AB1362" s="32"/>
      <c r="AC1362" s="32"/>
      <c r="AD1362" s="32"/>
      <c r="AE1362" s="32"/>
      <c r="AF1362" s="32"/>
      <c r="AG1362" s="32"/>
      <c r="AH1362" s="32"/>
      <c r="AI1362" s="32"/>
      <c r="AJ1362" s="32"/>
      <c r="AK1362" s="32"/>
      <c r="AL1362" s="32"/>
      <c r="AM1362" s="32"/>
      <c r="AN1362" s="32"/>
      <c r="AO1362" s="32"/>
    </row>
    <row r="1363" spans="1:41" x14ac:dyDescent="0.25">
      <c r="A1363" s="32"/>
      <c r="B1363" s="32"/>
      <c r="C1363" s="32"/>
      <c r="D1363" s="32"/>
      <c r="E1363" s="32"/>
      <c r="F1363" s="32"/>
      <c r="G1363" s="32"/>
      <c r="H1363" s="32"/>
      <c r="I1363" s="32"/>
      <c r="J1363" s="32"/>
      <c r="K1363" s="32"/>
      <c r="L1363" s="32"/>
      <c r="M1363" s="32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  <c r="Y1363" s="32"/>
      <c r="Z1363" s="32"/>
      <c r="AA1363" s="32"/>
      <c r="AB1363" s="32"/>
      <c r="AC1363" s="32"/>
      <c r="AD1363" s="32"/>
      <c r="AE1363" s="32"/>
      <c r="AF1363" s="32"/>
      <c r="AG1363" s="32"/>
      <c r="AH1363" s="32"/>
      <c r="AI1363" s="32"/>
      <c r="AJ1363" s="32"/>
      <c r="AK1363" s="32"/>
      <c r="AL1363" s="32"/>
      <c r="AM1363" s="32"/>
      <c r="AN1363" s="32"/>
      <c r="AO1363" s="32"/>
    </row>
    <row r="1364" spans="1:41" x14ac:dyDescent="0.25">
      <c r="A1364" s="32"/>
      <c r="B1364" s="32"/>
      <c r="C1364" s="32"/>
      <c r="D1364" s="32"/>
      <c r="E1364" s="32"/>
      <c r="F1364" s="32"/>
      <c r="G1364" s="32"/>
      <c r="H1364" s="32"/>
      <c r="I1364" s="32"/>
      <c r="J1364" s="32"/>
      <c r="K1364" s="32"/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/>
      <c r="AA1364" s="32"/>
      <c r="AB1364" s="32"/>
      <c r="AC1364" s="32"/>
      <c r="AD1364" s="32"/>
      <c r="AE1364" s="32"/>
      <c r="AF1364" s="32"/>
      <c r="AG1364" s="32"/>
      <c r="AH1364" s="32"/>
      <c r="AI1364" s="32"/>
      <c r="AJ1364" s="32"/>
      <c r="AK1364" s="32"/>
      <c r="AL1364" s="32"/>
      <c r="AM1364" s="32"/>
      <c r="AN1364" s="32"/>
      <c r="AO1364" s="32"/>
    </row>
    <row r="1365" spans="1:41" x14ac:dyDescent="0.25">
      <c r="A1365" s="32"/>
      <c r="B1365" s="32"/>
      <c r="C1365" s="32"/>
      <c r="D1365" s="32"/>
      <c r="E1365" s="32"/>
      <c r="F1365" s="32"/>
      <c r="G1365" s="32"/>
      <c r="H1365" s="32"/>
      <c r="I1365" s="32"/>
      <c r="J1365" s="32"/>
      <c r="K1365" s="32"/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  <c r="AA1365" s="32"/>
      <c r="AB1365" s="32"/>
      <c r="AC1365" s="32"/>
      <c r="AD1365" s="32"/>
      <c r="AE1365" s="32"/>
      <c r="AF1365" s="32"/>
      <c r="AG1365" s="32"/>
      <c r="AH1365" s="32"/>
      <c r="AI1365" s="32"/>
      <c r="AJ1365" s="32"/>
      <c r="AK1365" s="32"/>
      <c r="AL1365" s="32"/>
      <c r="AM1365" s="32"/>
      <c r="AN1365" s="32"/>
      <c r="AO1365" s="32"/>
    </row>
    <row r="1366" spans="1:41" x14ac:dyDescent="0.25">
      <c r="A1366" s="32"/>
      <c r="B1366" s="32"/>
      <c r="C1366" s="32"/>
      <c r="D1366" s="32"/>
      <c r="E1366" s="32"/>
      <c r="F1366" s="32"/>
      <c r="G1366" s="32"/>
      <c r="H1366" s="32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32"/>
    </row>
    <row r="1367" spans="1:41" x14ac:dyDescent="0.25">
      <c r="A1367" s="32"/>
      <c r="B1367" s="32"/>
      <c r="C1367" s="32"/>
      <c r="D1367" s="32"/>
      <c r="E1367" s="32"/>
      <c r="F1367" s="32"/>
      <c r="G1367" s="32"/>
      <c r="H1367" s="32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32"/>
      <c r="AG1367" s="32"/>
      <c r="AH1367" s="32"/>
      <c r="AI1367" s="32"/>
      <c r="AJ1367" s="32"/>
      <c r="AK1367" s="32"/>
      <c r="AL1367" s="32"/>
      <c r="AM1367" s="32"/>
      <c r="AN1367" s="32"/>
      <c r="AO1367" s="32"/>
    </row>
    <row r="1368" spans="1:41" x14ac:dyDescent="0.25">
      <c r="A1368" s="32"/>
      <c r="B1368" s="32"/>
      <c r="C1368" s="32"/>
      <c r="D1368" s="32"/>
      <c r="E1368" s="32"/>
      <c r="F1368" s="32"/>
      <c r="G1368" s="32"/>
      <c r="H1368" s="32"/>
      <c r="I1368" s="32"/>
      <c r="J1368" s="32"/>
      <c r="K1368" s="32"/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/>
      <c r="AA1368" s="32"/>
      <c r="AB1368" s="32"/>
      <c r="AC1368" s="32"/>
      <c r="AD1368" s="32"/>
      <c r="AE1368" s="32"/>
      <c r="AF1368" s="32"/>
      <c r="AG1368" s="32"/>
      <c r="AH1368" s="32"/>
      <c r="AI1368" s="32"/>
      <c r="AJ1368" s="32"/>
      <c r="AK1368" s="32"/>
      <c r="AL1368" s="32"/>
      <c r="AM1368" s="32"/>
      <c r="AN1368" s="32"/>
      <c r="AO1368" s="32"/>
    </row>
    <row r="1369" spans="1:41" x14ac:dyDescent="0.25">
      <c r="A1369" s="32"/>
      <c r="B1369" s="32"/>
      <c r="C1369" s="32"/>
      <c r="D1369" s="32"/>
      <c r="E1369" s="32"/>
      <c r="F1369" s="32"/>
      <c r="G1369" s="32"/>
      <c r="H1369" s="32"/>
      <c r="I1369" s="32"/>
      <c r="J1369" s="32"/>
      <c r="K1369" s="32"/>
      <c r="L1369" s="32"/>
      <c r="M1369" s="32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32"/>
      <c r="AA1369" s="32"/>
      <c r="AB1369" s="32"/>
      <c r="AC1369" s="32"/>
      <c r="AD1369" s="32"/>
      <c r="AE1369" s="32"/>
      <c r="AF1369" s="32"/>
      <c r="AG1369" s="32"/>
      <c r="AH1369" s="32"/>
      <c r="AI1369" s="32"/>
      <c r="AJ1369" s="32"/>
      <c r="AK1369" s="32"/>
      <c r="AL1369" s="32"/>
      <c r="AM1369" s="32"/>
      <c r="AN1369" s="32"/>
      <c r="AO1369" s="32"/>
    </row>
    <row r="1370" spans="1:41" x14ac:dyDescent="0.25">
      <c r="A1370" s="32"/>
      <c r="B1370" s="32"/>
      <c r="C1370" s="32"/>
      <c r="D1370" s="32"/>
      <c r="E1370" s="32"/>
      <c r="F1370" s="32"/>
      <c r="G1370" s="32"/>
      <c r="H1370" s="32"/>
      <c r="I1370" s="32"/>
      <c r="J1370" s="32"/>
      <c r="K1370" s="32"/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  <c r="Y1370" s="32"/>
      <c r="Z1370" s="32"/>
      <c r="AA1370" s="32"/>
      <c r="AB1370" s="32"/>
      <c r="AC1370" s="32"/>
      <c r="AD1370" s="32"/>
      <c r="AE1370" s="32"/>
      <c r="AF1370" s="32"/>
      <c r="AG1370" s="32"/>
      <c r="AH1370" s="32"/>
      <c r="AI1370" s="32"/>
      <c r="AJ1370" s="32"/>
      <c r="AK1370" s="32"/>
      <c r="AL1370" s="32"/>
      <c r="AM1370" s="32"/>
      <c r="AN1370" s="32"/>
      <c r="AO1370" s="32"/>
    </row>
    <row r="1371" spans="1:41" x14ac:dyDescent="0.25">
      <c r="A1371" s="32"/>
      <c r="B1371" s="32"/>
      <c r="C1371" s="32"/>
      <c r="D1371" s="32"/>
      <c r="E1371" s="32"/>
      <c r="F1371" s="32"/>
      <c r="G1371" s="32"/>
      <c r="H1371" s="32"/>
      <c r="I1371" s="32"/>
      <c r="J1371" s="32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  <c r="AA1371" s="32"/>
      <c r="AB1371" s="32"/>
      <c r="AC1371" s="32"/>
      <c r="AD1371" s="32"/>
      <c r="AE1371" s="32"/>
      <c r="AF1371" s="32"/>
      <c r="AG1371" s="32"/>
      <c r="AH1371" s="32"/>
      <c r="AI1371" s="32"/>
      <c r="AJ1371" s="32"/>
      <c r="AK1371" s="32"/>
      <c r="AL1371" s="32"/>
      <c r="AM1371" s="32"/>
      <c r="AN1371" s="32"/>
      <c r="AO1371" s="32"/>
    </row>
    <row r="1372" spans="1:41" x14ac:dyDescent="0.25">
      <c r="A1372" s="32"/>
      <c r="B1372" s="32"/>
      <c r="C1372" s="32"/>
      <c r="D1372" s="32"/>
      <c r="E1372" s="32"/>
      <c r="F1372" s="32"/>
      <c r="G1372" s="32"/>
      <c r="H1372" s="32"/>
      <c r="I1372" s="32"/>
      <c r="J1372" s="32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  <c r="AA1372" s="32"/>
      <c r="AB1372" s="32"/>
      <c r="AC1372" s="32"/>
      <c r="AD1372" s="32"/>
      <c r="AE1372" s="32"/>
      <c r="AF1372" s="32"/>
      <c r="AG1372" s="32"/>
      <c r="AH1372" s="32"/>
      <c r="AI1372" s="32"/>
      <c r="AJ1372" s="32"/>
      <c r="AK1372" s="32"/>
      <c r="AL1372" s="32"/>
      <c r="AM1372" s="32"/>
      <c r="AN1372" s="32"/>
      <c r="AO1372" s="32"/>
    </row>
    <row r="1373" spans="1:41" x14ac:dyDescent="0.25">
      <c r="A1373" s="32"/>
      <c r="B1373" s="32"/>
      <c r="C1373" s="32"/>
      <c r="D1373" s="32"/>
      <c r="E1373" s="32"/>
      <c r="F1373" s="32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  <c r="AA1373" s="32"/>
      <c r="AB1373" s="32"/>
      <c r="AC1373" s="32"/>
      <c r="AD1373" s="32"/>
      <c r="AE1373" s="32"/>
      <c r="AF1373" s="32"/>
      <c r="AG1373" s="32"/>
      <c r="AH1373" s="32"/>
      <c r="AI1373" s="32"/>
      <c r="AJ1373" s="32"/>
      <c r="AK1373" s="32"/>
      <c r="AL1373" s="32"/>
      <c r="AM1373" s="32"/>
      <c r="AN1373" s="32"/>
      <c r="AO1373" s="32"/>
    </row>
    <row r="1374" spans="1:41" x14ac:dyDescent="0.25">
      <c r="A1374" s="32"/>
      <c r="B1374" s="32"/>
      <c r="C1374" s="32"/>
      <c r="D1374" s="32"/>
      <c r="E1374" s="32"/>
      <c r="F1374" s="32"/>
      <c r="G1374" s="32"/>
      <c r="H1374" s="32"/>
      <c r="I1374" s="32"/>
      <c r="J1374" s="32"/>
      <c r="K1374" s="32"/>
      <c r="L1374" s="32"/>
      <c r="M1374" s="32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  <c r="Y1374" s="32"/>
      <c r="Z1374" s="32"/>
      <c r="AA1374" s="32"/>
      <c r="AB1374" s="32"/>
      <c r="AC1374" s="32"/>
      <c r="AD1374" s="32"/>
      <c r="AE1374" s="32"/>
      <c r="AF1374" s="32"/>
      <c r="AG1374" s="32"/>
      <c r="AH1374" s="32"/>
      <c r="AI1374" s="32"/>
      <c r="AJ1374" s="32"/>
      <c r="AK1374" s="32"/>
      <c r="AL1374" s="32"/>
      <c r="AM1374" s="32"/>
      <c r="AN1374" s="32"/>
      <c r="AO1374" s="32"/>
    </row>
    <row r="1375" spans="1:41" x14ac:dyDescent="0.25">
      <c r="A1375" s="32"/>
      <c r="B1375" s="32"/>
      <c r="C1375" s="32"/>
      <c r="D1375" s="32"/>
      <c r="E1375" s="32"/>
      <c r="F1375" s="32"/>
      <c r="G1375" s="32"/>
      <c r="H1375" s="32"/>
      <c r="I1375" s="32"/>
      <c r="J1375" s="32"/>
      <c r="K1375" s="32"/>
      <c r="L1375" s="32"/>
      <c r="M1375" s="32"/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  <c r="Y1375" s="32"/>
      <c r="Z1375" s="32"/>
      <c r="AA1375" s="32"/>
      <c r="AB1375" s="32"/>
      <c r="AC1375" s="32"/>
      <c r="AD1375" s="32"/>
      <c r="AE1375" s="32"/>
      <c r="AF1375" s="32"/>
      <c r="AG1375" s="32"/>
      <c r="AH1375" s="32"/>
      <c r="AI1375" s="32"/>
      <c r="AJ1375" s="32"/>
      <c r="AK1375" s="32"/>
      <c r="AL1375" s="32"/>
      <c r="AM1375" s="32"/>
      <c r="AN1375" s="32"/>
      <c r="AO1375" s="32"/>
    </row>
    <row r="1376" spans="1:41" x14ac:dyDescent="0.25">
      <c r="A1376" s="32"/>
      <c r="B1376" s="32"/>
      <c r="C1376" s="32"/>
      <c r="D1376" s="32"/>
      <c r="E1376" s="32"/>
      <c r="F1376" s="32"/>
      <c r="G1376" s="32"/>
      <c r="H1376" s="32"/>
      <c r="I1376" s="32"/>
      <c r="J1376" s="32"/>
      <c r="K1376" s="32"/>
      <c r="L1376" s="32"/>
      <c r="M1376" s="32"/>
      <c r="N1376" s="32"/>
      <c r="O1376" s="32"/>
      <c r="P1376" s="32"/>
      <c r="Q1376" s="32"/>
      <c r="R1376" s="32"/>
      <c r="S1376" s="32"/>
      <c r="T1376" s="32"/>
      <c r="U1376" s="32"/>
      <c r="V1376" s="32"/>
      <c r="W1376" s="32"/>
      <c r="X1376" s="32"/>
      <c r="Y1376" s="32"/>
      <c r="Z1376" s="32"/>
      <c r="AA1376" s="32"/>
      <c r="AB1376" s="32"/>
      <c r="AC1376" s="32"/>
      <c r="AD1376" s="32"/>
      <c r="AE1376" s="32"/>
      <c r="AF1376" s="32"/>
      <c r="AG1376" s="32"/>
      <c r="AH1376" s="32"/>
      <c r="AI1376" s="32"/>
      <c r="AJ1376" s="32"/>
      <c r="AK1376" s="32"/>
      <c r="AL1376" s="32"/>
      <c r="AM1376" s="32"/>
      <c r="AN1376" s="32"/>
      <c r="AO1376" s="32"/>
    </row>
    <row r="1377" spans="1:41" x14ac:dyDescent="0.25">
      <c r="A1377" s="32"/>
      <c r="B1377" s="32"/>
      <c r="C1377" s="32"/>
      <c r="D1377" s="32"/>
      <c r="E1377" s="32"/>
      <c r="F1377" s="32"/>
      <c r="G1377" s="32"/>
      <c r="H1377" s="32"/>
      <c r="I1377" s="32"/>
      <c r="J1377" s="32"/>
      <c r="K1377" s="32"/>
      <c r="L1377" s="32"/>
      <c r="M1377" s="32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  <c r="Y1377" s="32"/>
      <c r="Z1377" s="32"/>
      <c r="AA1377" s="32"/>
      <c r="AB1377" s="32"/>
      <c r="AC1377" s="32"/>
      <c r="AD1377" s="32"/>
      <c r="AE1377" s="32"/>
      <c r="AF1377" s="32"/>
      <c r="AG1377" s="32"/>
      <c r="AH1377" s="32"/>
      <c r="AI1377" s="32"/>
      <c r="AJ1377" s="32"/>
      <c r="AK1377" s="32"/>
      <c r="AL1377" s="32"/>
      <c r="AM1377" s="32"/>
      <c r="AN1377" s="32"/>
      <c r="AO1377" s="32"/>
    </row>
    <row r="1378" spans="1:41" x14ac:dyDescent="0.25">
      <c r="A1378" s="32"/>
      <c r="B1378" s="32"/>
      <c r="C1378" s="32"/>
      <c r="D1378" s="32"/>
      <c r="E1378" s="32"/>
      <c r="F1378" s="32"/>
      <c r="G1378" s="32"/>
      <c r="H1378" s="32"/>
      <c r="I1378" s="32"/>
      <c r="J1378" s="32"/>
      <c r="K1378" s="32"/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  <c r="Y1378" s="32"/>
      <c r="Z1378" s="32"/>
      <c r="AA1378" s="32"/>
      <c r="AB1378" s="32"/>
      <c r="AC1378" s="32"/>
      <c r="AD1378" s="32"/>
      <c r="AE1378" s="32"/>
      <c r="AF1378" s="32"/>
      <c r="AG1378" s="32"/>
      <c r="AH1378" s="32"/>
      <c r="AI1378" s="32"/>
      <c r="AJ1378" s="32"/>
      <c r="AK1378" s="32"/>
      <c r="AL1378" s="32"/>
      <c r="AM1378" s="32"/>
      <c r="AN1378" s="32"/>
      <c r="AO1378" s="32"/>
    </row>
    <row r="1379" spans="1:41" x14ac:dyDescent="0.25">
      <c r="A1379" s="32"/>
      <c r="B1379" s="32"/>
      <c r="C1379" s="32"/>
      <c r="D1379" s="32"/>
      <c r="E1379" s="32"/>
      <c r="F1379" s="32"/>
      <c r="G1379" s="32"/>
      <c r="H1379" s="32"/>
      <c r="I1379" s="32"/>
      <c r="J1379" s="32"/>
      <c r="K1379" s="32"/>
      <c r="L1379" s="32"/>
      <c r="M1379" s="32"/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  <c r="Y1379" s="32"/>
      <c r="Z1379" s="32"/>
      <c r="AA1379" s="32"/>
      <c r="AB1379" s="32"/>
      <c r="AC1379" s="32"/>
      <c r="AD1379" s="32"/>
      <c r="AE1379" s="32"/>
      <c r="AF1379" s="32"/>
      <c r="AG1379" s="32"/>
      <c r="AH1379" s="32"/>
      <c r="AI1379" s="32"/>
      <c r="AJ1379" s="32"/>
      <c r="AK1379" s="32"/>
      <c r="AL1379" s="32"/>
      <c r="AM1379" s="32"/>
      <c r="AN1379" s="32"/>
      <c r="AO1379" s="32"/>
    </row>
    <row r="1380" spans="1:41" x14ac:dyDescent="0.25">
      <c r="A1380" s="32"/>
      <c r="B1380" s="32"/>
      <c r="C1380" s="32"/>
      <c r="D1380" s="32"/>
      <c r="E1380" s="32"/>
      <c r="F1380" s="32"/>
      <c r="G1380" s="32"/>
      <c r="H1380" s="32"/>
      <c r="I1380" s="32"/>
      <c r="J1380" s="32"/>
      <c r="K1380" s="32"/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  <c r="AA1380" s="32"/>
      <c r="AB1380" s="32"/>
      <c r="AC1380" s="32"/>
      <c r="AD1380" s="32"/>
      <c r="AE1380" s="32"/>
      <c r="AF1380" s="32"/>
      <c r="AG1380" s="32"/>
      <c r="AH1380" s="32"/>
      <c r="AI1380" s="32"/>
      <c r="AJ1380" s="32"/>
      <c r="AK1380" s="32"/>
      <c r="AL1380" s="32"/>
      <c r="AM1380" s="32"/>
      <c r="AN1380" s="32"/>
      <c r="AO1380" s="32"/>
    </row>
    <row r="1381" spans="1:41" x14ac:dyDescent="0.25">
      <c r="A1381" s="32"/>
      <c r="B1381" s="32"/>
      <c r="C1381" s="32"/>
      <c r="D1381" s="32"/>
      <c r="E1381" s="32"/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  <c r="AA1381" s="32"/>
      <c r="AB1381" s="32"/>
      <c r="AC1381" s="32"/>
      <c r="AD1381" s="32"/>
      <c r="AE1381" s="32"/>
      <c r="AF1381" s="32"/>
      <c r="AG1381" s="32"/>
      <c r="AH1381" s="32"/>
      <c r="AI1381" s="32"/>
      <c r="AJ1381" s="32"/>
      <c r="AK1381" s="32"/>
      <c r="AL1381" s="32"/>
      <c r="AM1381" s="32"/>
      <c r="AN1381" s="32"/>
      <c r="AO1381" s="32"/>
    </row>
    <row r="1382" spans="1:41" x14ac:dyDescent="0.25">
      <c r="A1382" s="32"/>
      <c r="B1382" s="32"/>
      <c r="C1382" s="32"/>
      <c r="D1382" s="32"/>
      <c r="E1382" s="32"/>
      <c r="F1382" s="32"/>
      <c r="G1382" s="32"/>
      <c r="H1382" s="32"/>
      <c r="I1382" s="32"/>
      <c r="J1382" s="32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  <c r="AA1382" s="32"/>
      <c r="AB1382" s="32"/>
      <c r="AC1382" s="32"/>
      <c r="AD1382" s="32"/>
      <c r="AE1382" s="32"/>
      <c r="AF1382" s="32"/>
      <c r="AG1382" s="32"/>
      <c r="AH1382" s="32"/>
      <c r="AI1382" s="32"/>
      <c r="AJ1382" s="32"/>
      <c r="AK1382" s="32"/>
      <c r="AL1382" s="32"/>
      <c r="AM1382" s="32"/>
      <c r="AN1382" s="32"/>
      <c r="AO1382" s="32"/>
    </row>
    <row r="1383" spans="1:41" x14ac:dyDescent="0.25">
      <c r="A1383" s="32"/>
      <c r="B1383" s="32"/>
      <c r="C1383" s="32"/>
      <c r="D1383" s="32"/>
      <c r="E1383" s="32"/>
      <c r="F1383" s="32"/>
      <c r="G1383" s="32"/>
      <c r="H1383" s="32"/>
      <c r="I1383" s="32"/>
      <c r="J1383" s="32"/>
      <c r="K1383" s="32"/>
      <c r="L1383" s="32"/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  <c r="AA1383" s="32"/>
      <c r="AB1383" s="32"/>
      <c r="AC1383" s="32"/>
      <c r="AD1383" s="32"/>
      <c r="AE1383" s="32"/>
      <c r="AF1383" s="32"/>
      <c r="AG1383" s="32"/>
      <c r="AH1383" s="32"/>
      <c r="AI1383" s="32"/>
      <c r="AJ1383" s="32"/>
      <c r="AK1383" s="32"/>
      <c r="AL1383" s="32"/>
      <c r="AM1383" s="32"/>
      <c r="AN1383" s="32"/>
      <c r="AO1383" s="32"/>
    </row>
    <row r="1384" spans="1:41" x14ac:dyDescent="0.25">
      <c r="A1384" s="32"/>
      <c r="B1384" s="32"/>
      <c r="C1384" s="32"/>
      <c r="D1384" s="32"/>
      <c r="E1384" s="32"/>
      <c r="F1384" s="32"/>
      <c r="G1384" s="32"/>
      <c r="H1384" s="32"/>
      <c r="I1384" s="32"/>
      <c r="J1384" s="32"/>
      <c r="K1384" s="32"/>
      <c r="L1384" s="32"/>
      <c r="M1384" s="32"/>
      <c r="N1384" s="32"/>
      <c r="O1384" s="32"/>
      <c r="P1384" s="32"/>
      <c r="Q1384" s="32"/>
      <c r="R1384" s="32"/>
      <c r="S1384" s="32"/>
      <c r="T1384" s="32"/>
      <c r="U1384" s="32"/>
      <c r="V1384" s="32"/>
      <c r="W1384" s="32"/>
      <c r="X1384" s="32"/>
      <c r="Y1384" s="32"/>
      <c r="Z1384" s="32"/>
      <c r="AA1384" s="32"/>
      <c r="AB1384" s="32"/>
      <c r="AC1384" s="32"/>
      <c r="AD1384" s="32"/>
      <c r="AE1384" s="32"/>
      <c r="AF1384" s="32"/>
      <c r="AG1384" s="32"/>
      <c r="AH1384" s="32"/>
      <c r="AI1384" s="32"/>
      <c r="AJ1384" s="32"/>
      <c r="AK1384" s="32"/>
      <c r="AL1384" s="32"/>
      <c r="AM1384" s="32"/>
      <c r="AN1384" s="32"/>
      <c r="AO1384" s="32"/>
    </row>
    <row r="1385" spans="1:41" x14ac:dyDescent="0.25">
      <c r="A1385" s="32"/>
      <c r="B1385" s="32"/>
      <c r="C1385" s="32"/>
      <c r="D1385" s="32"/>
      <c r="E1385" s="32"/>
      <c r="F1385" s="32"/>
      <c r="G1385" s="32"/>
      <c r="H1385" s="32"/>
      <c r="I1385" s="32"/>
      <c r="J1385" s="32"/>
      <c r="K1385" s="32"/>
      <c r="L1385" s="32"/>
      <c r="M1385" s="32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  <c r="Y1385" s="32"/>
      <c r="Z1385" s="32"/>
      <c r="AA1385" s="32"/>
      <c r="AB1385" s="32"/>
      <c r="AC1385" s="32"/>
      <c r="AD1385" s="32"/>
      <c r="AE1385" s="32"/>
      <c r="AF1385" s="32"/>
      <c r="AG1385" s="32"/>
      <c r="AH1385" s="32"/>
      <c r="AI1385" s="32"/>
      <c r="AJ1385" s="32"/>
      <c r="AK1385" s="32"/>
      <c r="AL1385" s="32"/>
      <c r="AM1385" s="32"/>
      <c r="AN1385" s="32"/>
      <c r="AO1385" s="32"/>
    </row>
    <row r="1386" spans="1:41" x14ac:dyDescent="0.25">
      <c r="A1386" s="32"/>
      <c r="B1386" s="32"/>
      <c r="C1386" s="32"/>
      <c r="D1386" s="32"/>
      <c r="E1386" s="32"/>
      <c r="F1386" s="32"/>
      <c r="G1386" s="32"/>
      <c r="H1386" s="32"/>
      <c r="I1386" s="32"/>
      <c r="J1386" s="32"/>
      <c r="K1386" s="32"/>
      <c r="L1386" s="32"/>
      <c r="M1386" s="32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  <c r="Y1386" s="32"/>
      <c r="Z1386" s="32"/>
      <c r="AA1386" s="32"/>
      <c r="AB1386" s="32"/>
      <c r="AC1386" s="32"/>
      <c r="AD1386" s="32"/>
      <c r="AE1386" s="32"/>
      <c r="AF1386" s="32"/>
      <c r="AG1386" s="32"/>
      <c r="AH1386" s="32"/>
      <c r="AI1386" s="32"/>
      <c r="AJ1386" s="32"/>
      <c r="AK1386" s="32"/>
      <c r="AL1386" s="32"/>
      <c r="AM1386" s="32"/>
      <c r="AN1386" s="32"/>
      <c r="AO1386" s="32"/>
    </row>
    <row r="1387" spans="1:41" x14ac:dyDescent="0.25">
      <c r="A1387" s="32"/>
      <c r="B1387" s="32"/>
      <c r="C1387" s="32"/>
      <c r="D1387" s="32"/>
      <c r="E1387" s="32"/>
      <c r="F1387" s="32"/>
      <c r="G1387" s="32"/>
      <c r="H1387" s="32"/>
      <c r="I1387" s="32"/>
      <c r="J1387" s="32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  <c r="Z1387" s="32"/>
      <c r="AA1387" s="32"/>
      <c r="AB1387" s="32"/>
      <c r="AC1387" s="32"/>
      <c r="AD1387" s="32"/>
      <c r="AE1387" s="32"/>
      <c r="AF1387" s="32"/>
      <c r="AG1387" s="32"/>
      <c r="AH1387" s="32"/>
      <c r="AI1387" s="32"/>
      <c r="AJ1387" s="32"/>
      <c r="AK1387" s="32"/>
      <c r="AL1387" s="32"/>
      <c r="AM1387" s="32"/>
      <c r="AN1387" s="32"/>
      <c r="AO1387" s="32"/>
    </row>
    <row r="1388" spans="1:41" x14ac:dyDescent="0.25">
      <c r="A1388" s="32"/>
      <c r="B1388" s="32"/>
      <c r="C1388" s="32"/>
      <c r="D1388" s="32"/>
      <c r="E1388" s="32"/>
      <c r="F1388" s="32"/>
      <c r="G1388" s="32"/>
      <c r="H1388" s="32"/>
      <c r="I1388" s="32"/>
      <c r="J1388" s="32"/>
      <c r="K1388" s="32"/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  <c r="Y1388" s="32"/>
      <c r="Z1388" s="32"/>
      <c r="AA1388" s="32"/>
      <c r="AB1388" s="32"/>
      <c r="AC1388" s="32"/>
      <c r="AD1388" s="32"/>
      <c r="AE1388" s="32"/>
      <c r="AF1388" s="32"/>
      <c r="AG1388" s="32"/>
      <c r="AH1388" s="32"/>
      <c r="AI1388" s="32"/>
      <c r="AJ1388" s="32"/>
      <c r="AK1388" s="32"/>
      <c r="AL1388" s="32"/>
      <c r="AM1388" s="32"/>
      <c r="AN1388" s="32"/>
      <c r="AO1388" s="32"/>
    </row>
    <row r="1389" spans="1:41" x14ac:dyDescent="0.25">
      <c r="A1389" s="32"/>
      <c r="B1389" s="32"/>
      <c r="C1389" s="32"/>
      <c r="D1389" s="32"/>
      <c r="E1389" s="32"/>
      <c r="F1389" s="32"/>
      <c r="G1389" s="32"/>
      <c r="H1389" s="32"/>
      <c r="I1389" s="32"/>
      <c r="J1389" s="32"/>
      <c r="K1389" s="32"/>
      <c r="L1389" s="32"/>
      <c r="M1389" s="32"/>
      <c r="N1389" s="32"/>
      <c r="O1389" s="32"/>
      <c r="P1389" s="32"/>
      <c r="Q1389" s="32"/>
      <c r="R1389" s="32"/>
      <c r="S1389" s="32"/>
      <c r="T1389" s="32"/>
      <c r="U1389" s="32"/>
      <c r="V1389" s="32"/>
      <c r="W1389" s="32"/>
      <c r="X1389" s="32"/>
      <c r="Y1389" s="32"/>
      <c r="Z1389" s="32"/>
      <c r="AA1389" s="32"/>
      <c r="AB1389" s="32"/>
      <c r="AC1389" s="32"/>
      <c r="AD1389" s="32"/>
      <c r="AE1389" s="32"/>
      <c r="AF1389" s="32"/>
      <c r="AG1389" s="32"/>
      <c r="AH1389" s="32"/>
      <c r="AI1389" s="32"/>
      <c r="AJ1389" s="32"/>
      <c r="AK1389" s="32"/>
      <c r="AL1389" s="32"/>
      <c r="AM1389" s="32"/>
      <c r="AN1389" s="32"/>
      <c r="AO1389" s="32"/>
    </row>
    <row r="1390" spans="1:41" x14ac:dyDescent="0.25">
      <c r="A1390" s="32"/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2"/>
      <c r="AD1390" s="32"/>
      <c r="AE1390" s="32"/>
      <c r="AF1390" s="32"/>
      <c r="AG1390" s="32"/>
      <c r="AH1390" s="32"/>
      <c r="AI1390" s="32"/>
      <c r="AJ1390" s="32"/>
      <c r="AK1390" s="32"/>
      <c r="AL1390" s="32"/>
      <c r="AM1390" s="32"/>
      <c r="AN1390" s="32"/>
      <c r="AO1390" s="32"/>
    </row>
    <row r="1391" spans="1:41" x14ac:dyDescent="0.25">
      <c r="A1391" s="32"/>
      <c r="B1391" s="32"/>
      <c r="C1391" s="32"/>
      <c r="D1391" s="32"/>
      <c r="E1391" s="32"/>
      <c r="F1391" s="32"/>
      <c r="G1391" s="32"/>
      <c r="H1391" s="32"/>
      <c r="I1391" s="32"/>
      <c r="J1391" s="32"/>
      <c r="K1391" s="32"/>
      <c r="L1391" s="32"/>
      <c r="M1391" s="32"/>
      <c r="N1391" s="32"/>
      <c r="O1391" s="32"/>
      <c r="P1391" s="32"/>
      <c r="Q1391" s="32"/>
      <c r="R1391" s="32"/>
      <c r="S1391" s="32"/>
      <c r="T1391" s="32"/>
      <c r="U1391" s="32"/>
      <c r="V1391" s="32"/>
      <c r="W1391" s="32"/>
      <c r="X1391" s="32"/>
      <c r="Y1391" s="32"/>
      <c r="Z1391" s="32"/>
      <c r="AA1391" s="32"/>
      <c r="AB1391" s="32"/>
      <c r="AC1391" s="32"/>
      <c r="AD1391" s="32"/>
      <c r="AE1391" s="32"/>
      <c r="AF1391" s="32"/>
      <c r="AG1391" s="32"/>
      <c r="AH1391" s="32"/>
      <c r="AI1391" s="32"/>
      <c r="AJ1391" s="32"/>
      <c r="AK1391" s="32"/>
      <c r="AL1391" s="32"/>
      <c r="AM1391" s="32"/>
      <c r="AN1391" s="32"/>
      <c r="AO1391" s="32"/>
    </row>
    <row r="1392" spans="1:41" x14ac:dyDescent="0.25">
      <c r="A1392" s="32"/>
      <c r="B1392" s="32"/>
      <c r="C1392" s="32"/>
      <c r="D1392" s="32"/>
      <c r="E1392" s="32"/>
      <c r="F1392" s="32"/>
      <c r="G1392" s="32"/>
      <c r="H1392" s="32"/>
      <c r="I1392" s="32"/>
      <c r="J1392" s="32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  <c r="AA1392" s="32"/>
      <c r="AB1392" s="32"/>
      <c r="AC1392" s="32"/>
      <c r="AD1392" s="32"/>
      <c r="AE1392" s="32"/>
      <c r="AF1392" s="32"/>
      <c r="AG1392" s="32"/>
      <c r="AH1392" s="32"/>
      <c r="AI1392" s="32"/>
      <c r="AJ1392" s="32"/>
      <c r="AK1392" s="32"/>
      <c r="AL1392" s="32"/>
      <c r="AM1392" s="32"/>
      <c r="AN1392" s="32"/>
      <c r="AO1392" s="32"/>
    </row>
    <row r="1393" spans="1:41" x14ac:dyDescent="0.25">
      <c r="A1393" s="32"/>
      <c r="B1393" s="32"/>
      <c r="C1393" s="32"/>
      <c r="D1393" s="32"/>
      <c r="E1393" s="32"/>
      <c r="F1393" s="32"/>
      <c r="G1393" s="32"/>
      <c r="H1393" s="32"/>
      <c r="I1393" s="32"/>
      <c r="J1393" s="32"/>
      <c r="K1393" s="32"/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/>
      <c r="AA1393" s="32"/>
      <c r="AB1393" s="32"/>
      <c r="AC1393" s="32"/>
      <c r="AD1393" s="32"/>
      <c r="AE1393" s="32"/>
      <c r="AF1393" s="32"/>
      <c r="AG1393" s="32"/>
      <c r="AH1393" s="32"/>
      <c r="AI1393" s="32"/>
      <c r="AJ1393" s="32"/>
      <c r="AK1393" s="32"/>
      <c r="AL1393" s="32"/>
      <c r="AM1393" s="32"/>
      <c r="AN1393" s="32"/>
      <c r="AO1393" s="32"/>
    </row>
    <row r="1394" spans="1:41" x14ac:dyDescent="0.25">
      <c r="A1394" s="32"/>
      <c r="B1394" s="32"/>
      <c r="C1394" s="32"/>
      <c r="D1394" s="32"/>
      <c r="E1394" s="32"/>
      <c r="F1394" s="32"/>
      <c r="G1394" s="32"/>
      <c r="H1394" s="32"/>
      <c r="I1394" s="32"/>
      <c r="J1394" s="32"/>
      <c r="K1394" s="32"/>
      <c r="L1394" s="32"/>
      <c r="M1394" s="32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  <c r="Y1394" s="32"/>
      <c r="Z1394" s="32"/>
      <c r="AA1394" s="32"/>
      <c r="AB1394" s="32"/>
      <c r="AC1394" s="32"/>
      <c r="AD1394" s="32"/>
      <c r="AE1394" s="32"/>
      <c r="AF1394" s="32"/>
      <c r="AG1394" s="32"/>
      <c r="AH1394" s="32"/>
      <c r="AI1394" s="32"/>
      <c r="AJ1394" s="32"/>
      <c r="AK1394" s="32"/>
      <c r="AL1394" s="32"/>
      <c r="AM1394" s="32"/>
      <c r="AN1394" s="32"/>
      <c r="AO1394" s="32"/>
    </row>
    <row r="1395" spans="1:41" x14ac:dyDescent="0.25">
      <c r="A1395" s="32"/>
      <c r="B1395" s="32"/>
      <c r="C1395" s="32"/>
      <c r="D1395" s="32"/>
      <c r="E1395" s="32"/>
      <c r="F1395" s="32"/>
      <c r="G1395" s="32"/>
      <c r="H1395" s="32"/>
      <c r="I1395" s="32"/>
      <c r="J1395" s="32"/>
      <c r="K1395" s="32"/>
      <c r="L1395" s="32"/>
      <c r="M1395" s="32"/>
      <c r="N1395" s="32"/>
      <c r="O1395" s="32"/>
      <c r="P1395" s="32"/>
      <c r="Q1395" s="32"/>
      <c r="R1395" s="32"/>
      <c r="S1395" s="32"/>
      <c r="T1395" s="32"/>
      <c r="U1395" s="32"/>
      <c r="V1395" s="32"/>
      <c r="W1395" s="32"/>
      <c r="X1395" s="32"/>
      <c r="Y1395" s="32"/>
      <c r="Z1395" s="32"/>
      <c r="AA1395" s="32"/>
      <c r="AB1395" s="32"/>
      <c r="AC1395" s="32"/>
      <c r="AD1395" s="32"/>
      <c r="AE1395" s="32"/>
      <c r="AF1395" s="32"/>
      <c r="AG1395" s="32"/>
      <c r="AH1395" s="32"/>
      <c r="AI1395" s="32"/>
      <c r="AJ1395" s="32"/>
      <c r="AK1395" s="32"/>
      <c r="AL1395" s="32"/>
      <c r="AM1395" s="32"/>
      <c r="AN1395" s="32"/>
      <c r="AO1395" s="32"/>
    </row>
    <row r="1396" spans="1:41" x14ac:dyDescent="0.25">
      <c r="A1396" s="32"/>
      <c r="B1396" s="32"/>
      <c r="C1396" s="32"/>
      <c r="D1396" s="32"/>
      <c r="E1396" s="32"/>
      <c r="F1396" s="32"/>
      <c r="G1396" s="32"/>
      <c r="H1396" s="32"/>
      <c r="I1396" s="32"/>
      <c r="J1396" s="32"/>
      <c r="K1396" s="32"/>
      <c r="L1396" s="32"/>
      <c r="M1396" s="32"/>
      <c r="N1396" s="32"/>
      <c r="O1396" s="32"/>
      <c r="P1396" s="32"/>
      <c r="Q1396" s="32"/>
      <c r="R1396" s="32"/>
      <c r="S1396" s="32"/>
      <c r="T1396" s="32"/>
      <c r="U1396" s="32"/>
      <c r="V1396" s="32"/>
      <c r="W1396" s="32"/>
      <c r="X1396" s="32"/>
      <c r="Y1396" s="32"/>
      <c r="Z1396" s="32"/>
      <c r="AA1396" s="32"/>
      <c r="AB1396" s="32"/>
      <c r="AC1396" s="32"/>
      <c r="AD1396" s="32"/>
      <c r="AE1396" s="32"/>
      <c r="AF1396" s="32"/>
      <c r="AG1396" s="32"/>
      <c r="AH1396" s="32"/>
      <c r="AI1396" s="32"/>
      <c r="AJ1396" s="32"/>
      <c r="AK1396" s="32"/>
      <c r="AL1396" s="32"/>
      <c r="AM1396" s="32"/>
      <c r="AN1396" s="32"/>
      <c r="AO1396" s="32"/>
    </row>
    <row r="1397" spans="1:41" x14ac:dyDescent="0.25">
      <c r="A1397" s="32"/>
      <c r="B1397" s="32"/>
      <c r="C1397" s="32"/>
      <c r="D1397" s="32"/>
      <c r="E1397" s="32"/>
      <c r="F1397" s="32"/>
      <c r="G1397" s="32"/>
      <c r="H1397" s="32"/>
      <c r="I1397" s="32"/>
      <c r="J1397" s="32"/>
      <c r="K1397" s="32"/>
      <c r="L1397" s="32"/>
      <c r="M1397" s="32"/>
      <c r="N1397" s="32"/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  <c r="Y1397" s="32"/>
      <c r="Z1397" s="32"/>
      <c r="AA1397" s="32"/>
      <c r="AB1397" s="32"/>
      <c r="AC1397" s="32"/>
      <c r="AD1397" s="32"/>
      <c r="AE1397" s="32"/>
      <c r="AF1397" s="32"/>
      <c r="AG1397" s="32"/>
      <c r="AH1397" s="32"/>
      <c r="AI1397" s="32"/>
      <c r="AJ1397" s="32"/>
      <c r="AK1397" s="32"/>
      <c r="AL1397" s="32"/>
      <c r="AM1397" s="32"/>
      <c r="AN1397" s="32"/>
      <c r="AO1397" s="32"/>
    </row>
    <row r="1398" spans="1:41" x14ac:dyDescent="0.25">
      <c r="A1398" s="32"/>
      <c r="B1398" s="32"/>
      <c r="C1398" s="32"/>
      <c r="D1398" s="32"/>
      <c r="E1398" s="32"/>
      <c r="F1398" s="32"/>
      <c r="G1398" s="32"/>
      <c r="H1398" s="32"/>
      <c r="I1398" s="32"/>
      <c r="J1398" s="32"/>
      <c r="K1398" s="32"/>
      <c r="L1398" s="32"/>
      <c r="M1398" s="32"/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  <c r="Y1398" s="32"/>
      <c r="Z1398" s="32"/>
      <c r="AA1398" s="32"/>
      <c r="AB1398" s="32"/>
      <c r="AC1398" s="32"/>
      <c r="AD1398" s="32"/>
      <c r="AE1398" s="32"/>
      <c r="AF1398" s="32"/>
      <c r="AG1398" s="32"/>
      <c r="AH1398" s="32"/>
      <c r="AI1398" s="32"/>
      <c r="AJ1398" s="32"/>
      <c r="AK1398" s="32"/>
      <c r="AL1398" s="32"/>
      <c r="AM1398" s="32"/>
      <c r="AN1398" s="32"/>
      <c r="AO1398" s="32"/>
    </row>
    <row r="1399" spans="1:41" x14ac:dyDescent="0.25">
      <c r="A1399" s="32"/>
      <c r="B1399" s="32"/>
      <c r="C1399" s="32"/>
      <c r="D1399" s="32"/>
      <c r="E1399" s="32"/>
      <c r="F1399" s="32"/>
      <c r="G1399" s="32"/>
      <c r="H1399" s="32"/>
      <c r="I1399" s="32"/>
      <c r="J1399" s="32"/>
      <c r="K1399" s="32"/>
      <c r="L1399" s="32"/>
      <c r="M1399" s="32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/>
      <c r="AA1399" s="32"/>
      <c r="AB1399" s="32"/>
      <c r="AC1399" s="32"/>
      <c r="AD1399" s="32"/>
      <c r="AE1399" s="32"/>
      <c r="AF1399" s="32"/>
      <c r="AG1399" s="32"/>
      <c r="AH1399" s="32"/>
      <c r="AI1399" s="32"/>
      <c r="AJ1399" s="32"/>
      <c r="AK1399" s="32"/>
      <c r="AL1399" s="32"/>
      <c r="AM1399" s="32"/>
      <c r="AN1399" s="32"/>
      <c r="AO1399" s="32"/>
    </row>
    <row r="1400" spans="1:41" x14ac:dyDescent="0.25">
      <c r="A1400" s="32"/>
      <c r="B1400" s="32"/>
      <c r="C1400" s="32"/>
      <c r="D1400" s="32"/>
      <c r="E1400" s="32"/>
      <c r="F1400" s="32"/>
      <c r="G1400" s="32"/>
      <c r="H1400" s="32"/>
      <c r="I1400" s="32"/>
      <c r="J1400" s="32"/>
      <c r="K1400" s="32"/>
      <c r="L1400" s="32"/>
      <c r="M1400" s="32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/>
      <c r="AA1400" s="32"/>
      <c r="AB1400" s="32"/>
      <c r="AC1400" s="32"/>
      <c r="AD1400" s="32"/>
      <c r="AE1400" s="32"/>
      <c r="AF1400" s="32"/>
      <c r="AG1400" s="32"/>
      <c r="AH1400" s="32"/>
      <c r="AI1400" s="32"/>
      <c r="AJ1400" s="32"/>
      <c r="AK1400" s="32"/>
      <c r="AL1400" s="32"/>
      <c r="AM1400" s="32"/>
      <c r="AN1400" s="32"/>
      <c r="AO1400" s="32"/>
    </row>
    <row r="1401" spans="1:41" x14ac:dyDescent="0.25">
      <c r="A1401" s="32"/>
      <c r="B1401" s="32"/>
      <c r="C1401" s="32"/>
      <c r="D1401" s="32"/>
      <c r="E1401" s="32"/>
      <c r="F1401" s="32"/>
      <c r="G1401" s="32"/>
      <c r="H1401" s="32"/>
      <c r="I1401" s="32"/>
      <c r="J1401" s="32"/>
      <c r="K1401" s="32"/>
      <c r="L1401" s="32"/>
      <c r="M1401" s="32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  <c r="Y1401" s="32"/>
      <c r="Z1401" s="32"/>
      <c r="AA1401" s="32"/>
      <c r="AB1401" s="32"/>
      <c r="AC1401" s="32"/>
      <c r="AD1401" s="32"/>
      <c r="AE1401" s="32"/>
      <c r="AF1401" s="32"/>
      <c r="AG1401" s="32"/>
      <c r="AH1401" s="32"/>
      <c r="AI1401" s="32"/>
      <c r="AJ1401" s="32"/>
      <c r="AK1401" s="32"/>
      <c r="AL1401" s="32"/>
      <c r="AM1401" s="32"/>
      <c r="AN1401" s="32"/>
      <c r="AO1401" s="32"/>
    </row>
    <row r="1402" spans="1:41" x14ac:dyDescent="0.25">
      <c r="A1402" s="32"/>
      <c r="B1402" s="32"/>
      <c r="C1402" s="32"/>
      <c r="D1402" s="32"/>
      <c r="E1402" s="32"/>
      <c r="F1402" s="32"/>
      <c r="G1402" s="32"/>
      <c r="H1402" s="32"/>
      <c r="I1402" s="32"/>
      <c r="J1402" s="32"/>
      <c r="K1402" s="32"/>
      <c r="L1402" s="32"/>
      <c r="M1402" s="32"/>
      <c r="N1402" s="32"/>
      <c r="O1402" s="32"/>
      <c r="P1402" s="32"/>
      <c r="Q1402" s="32"/>
      <c r="R1402" s="32"/>
      <c r="S1402" s="32"/>
      <c r="T1402" s="32"/>
      <c r="U1402" s="32"/>
      <c r="V1402" s="32"/>
      <c r="W1402" s="32"/>
      <c r="X1402" s="32"/>
      <c r="Y1402" s="32"/>
      <c r="Z1402" s="32"/>
      <c r="AA1402" s="32"/>
      <c r="AB1402" s="32"/>
      <c r="AC1402" s="32"/>
      <c r="AD1402" s="32"/>
      <c r="AE1402" s="32"/>
      <c r="AF1402" s="32"/>
      <c r="AG1402" s="32"/>
      <c r="AH1402" s="32"/>
      <c r="AI1402" s="32"/>
      <c r="AJ1402" s="32"/>
      <c r="AK1402" s="32"/>
      <c r="AL1402" s="32"/>
      <c r="AM1402" s="32"/>
      <c r="AN1402" s="32"/>
      <c r="AO1402" s="32"/>
    </row>
    <row r="1403" spans="1:41" x14ac:dyDescent="0.25">
      <c r="A1403" s="32"/>
      <c r="B1403" s="32"/>
      <c r="C1403" s="32"/>
      <c r="D1403" s="32"/>
      <c r="E1403" s="32"/>
      <c r="F1403" s="32"/>
      <c r="G1403" s="32"/>
      <c r="H1403" s="32"/>
      <c r="I1403" s="32"/>
      <c r="J1403" s="32"/>
      <c r="K1403" s="32"/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/>
      <c r="AA1403" s="32"/>
      <c r="AB1403" s="32"/>
      <c r="AC1403" s="32"/>
      <c r="AD1403" s="32"/>
      <c r="AE1403" s="32"/>
      <c r="AF1403" s="32"/>
      <c r="AG1403" s="32"/>
      <c r="AH1403" s="32"/>
      <c r="AI1403" s="32"/>
      <c r="AJ1403" s="32"/>
      <c r="AK1403" s="32"/>
      <c r="AL1403" s="32"/>
      <c r="AM1403" s="32"/>
      <c r="AN1403" s="32"/>
      <c r="AO1403" s="32"/>
    </row>
    <row r="1404" spans="1:41" x14ac:dyDescent="0.25">
      <c r="A1404" s="32"/>
      <c r="B1404" s="32"/>
      <c r="C1404" s="32"/>
      <c r="D1404" s="32"/>
      <c r="E1404" s="32"/>
      <c r="F1404" s="32"/>
      <c r="G1404" s="32"/>
      <c r="H1404" s="32"/>
      <c r="I1404" s="32"/>
      <c r="J1404" s="32"/>
      <c r="K1404" s="32"/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  <c r="Y1404" s="32"/>
      <c r="Z1404" s="32"/>
      <c r="AA1404" s="32"/>
      <c r="AB1404" s="32"/>
      <c r="AC1404" s="32"/>
      <c r="AD1404" s="32"/>
      <c r="AE1404" s="32"/>
      <c r="AF1404" s="32"/>
      <c r="AG1404" s="32"/>
      <c r="AH1404" s="32"/>
      <c r="AI1404" s="32"/>
      <c r="AJ1404" s="32"/>
      <c r="AK1404" s="32"/>
      <c r="AL1404" s="32"/>
      <c r="AM1404" s="32"/>
      <c r="AN1404" s="32"/>
      <c r="AO1404" s="32"/>
    </row>
    <row r="1405" spans="1:41" x14ac:dyDescent="0.25">
      <c r="A1405" s="32"/>
      <c r="B1405" s="32"/>
      <c r="C1405" s="32"/>
      <c r="D1405" s="32"/>
      <c r="E1405" s="32"/>
      <c r="F1405" s="32"/>
      <c r="G1405" s="32"/>
      <c r="H1405" s="32"/>
      <c r="I1405" s="32"/>
      <c r="J1405" s="32"/>
      <c r="K1405" s="32"/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/>
      <c r="AA1405" s="32"/>
      <c r="AB1405" s="32"/>
      <c r="AC1405" s="32"/>
      <c r="AD1405" s="32"/>
      <c r="AE1405" s="32"/>
      <c r="AF1405" s="32"/>
      <c r="AG1405" s="32"/>
      <c r="AH1405" s="32"/>
      <c r="AI1405" s="32"/>
      <c r="AJ1405" s="32"/>
      <c r="AK1405" s="32"/>
      <c r="AL1405" s="32"/>
      <c r="AM1405" s="32"/>
      <c r="AN1405" s="32"/>
      <c r="AO1405" s="32"/>
    </row>
    <row r="1406" spans="1:41" x14ac:dyDescent="0.25">
      <c r="A1406" s="32"/>
      <c r="B1406" s="32"/>
      <c r="C1406" s="32"/>
      <c r="D1406" s="32"/>
      <c r="E1406" s="32"/>
      <c r="F1406" s="32"/>
      <c r="G1406" s="32"/>
      <c r="H1406" s="32"/>
      <c r="I1406" s="32"/>
      <c r="J1406" s="32"/>
      <c r="K1406" s="32"/>
      <c r="L1406" s="32"/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  <c r="AA1406" s="32"/>
      <c r="AB1406" s="32"/>
      <c r="AC1406" s="32"/>
      <c r="AD1406" s="32"/>
      <c r="AE1406" s="32"/>
      <c r="AF1406" s="32"/>
      <c r="AG1406" s="32"/>
      <c r="AH1406" s="32"/>
      <c r="AI1406" s="32"/>
      <c r="AJ1406" s="32"/>
      <c r="AK1406" s="32"/>
      <c r="AL1406" s="32"/>
      <c r="AM1406" s="32"/>
      <c r="AN1406" s="32"/>
      <c r="AO1406" s="32"/>
    </row>
    <row r="1407" spans="1:41" x14ac:dyDescent="0.25">
      <c r="A1407" s="32"/>
      <c r="B1407" s="32"/>
      <c r="C1407" s="32"/>
      <c r="D1407" s="32"/>
      <c r="E1407" s="32"/>
      <c r="F1407" s="32"/>
      <c r="G1407" s="32"/>
      <c r="H1407" s="32"/>
      <c r="I1407" s="32"/>
      <c r="J1407" s="32"/>
      <c r="K1407" s="32"/>
      <c r="L1407" s="32"/>
      <c r="M1407" s="32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  <c r="Y1407" s="32"/>
      <c r="Z1407" s="32"/>
      <c r="AA1407" s="32"/>
      <c r="AB1407" s="32"/>
      <c r="AC1407" s="32"/>
      <c r="AD1407" s="32"/>
      <c r="AE1407" s="32"/>
      <c r="AF1407" s="32"/>
      <c r="AG1407" s="32"/>
      <c r="AH1407" s="32"/>
      <c r="AI1407" s="32"/>
      <c r="AJ1407" s="32"/>
      <c r="AK1407" s="32"/>
      <c r="AL1407" s="32"/>
      <c r="AM1407" s="32"/>
      <c r="AN1407" s="32"/>
      <c r="AO1407" s="32"/>
    </row>
    <row r="1408" spans="1:41" x14ac:dyDescent="0.25">
      <c r="A1408" s="32"/>
      <c r="B1408" s="32"/>
      <c r="C1408" s="32"/>
      <c r="D1408" s="32"/>
      <c r="E1408" s="32"/>
      <c r="F1408" s="32"/>
      <c r="G1408" s="32"/>
      <c r="H1408" s="32"/>
      <c r="I1408" s="32"/>
      <c r="J1408" s="32"/>
      <c r="K1408" s="32"/>
      <c r="L1408" s="32"/>
      <c r="M1408" s="32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  <c r="Y1408" s="32"/>
      <c r="Z1408" s="32"/>
      <c r="AA1408" s="32"/>
      <c r="AB1408" s="32"/>
      <c r="AC1408" s="32"/>
      <c r="AD1408" s="32"/>
      <c r="AE1408" s="32"/>
      <c r="AF1408" s="32"/>
      <c r="AG1408" s="32"/>
      <c r="AH1408" s="32"/>
      <c r="AI1408" s="32"/>
      <c r="AJ1408" s="32"/>
      <c r="AK1408" s="32"/>
      <c r="AL1408" s="32"/>
      <c r="AM1408" s="32"/>
      <c r="AN1408" s="32"/>
      <c r="AO1408" s="32"/>
    </row>
    <row r="1409" spans="1:41" x14ac:dyDescent="0.25">
      <c r="A1409" s="32"/>
      <c r="B1409" s="32"/>
      <c r="C1409" s="32"/>
      <c r="D1409" s="32"/>
      <c r="E1409" s="32"/>
      <c r="F1409" s="32"/>
      <c r="G1409" s="32"/>
      <c r="H1409" s="32"/>
      <c r="I1409" s="32"/>
      <c r="J1409" s="32"/>
      <c r="K1409" s="32"/>
      <c r="L1409" s="32"/>
      <c r="M1409" s="32"/>
      <c r="N1409" s="32"/>
      <c r="O1409" s="32"/>
      <c r="P1409" s="32"/>
      <c r="Q1409" s="32"/>
      <c r="R1409" s="32"/>
      <c r="S1409" s="32"/>
      <c r="T1409" s="32"/>
      <c r="U1409" s="32"/>
      <c r="V1409" s="32"/>
      <c r="W1409" s="32"/>
      <c r="X1409" s="32"/>
      <c r="Y1409" s="32"/>
      <c r="Z1409" s="32"/>
      <c r="AA1409" s="32"/>
      <c r="AB1409" s="32"/>
      <c r="AC1409" s="32"/>
      <c r="AD1409" s="32"/>
      <c r="AE1409" s="32"/>
      <c r="AF1409" s="32"/>
      <c r="AG1409" s="32"/>
      <c r="AH1409" s="32"/>
      <c r="AI1409" s="32"/>
      <c r="AJ1409" s="32"/>
      <c r="AK1409" s="32"/>
      <c r="AL1409" s="32"/>
      <c r="AM1409" s="32"/>
      <c r="AN1409" s="32"/>
      <c r="AO1409" s="32"/>
    </row>
    <row r="1410" spans="1:41" x14ac:dyDescent="0.25">
      <c r="A1410" s="32"/>
      <c r="B1410" s="32"/>
      <c r="C1410" s="32"/>
      <c r="D1410" s="32"/>
      <c r="E1410" s="32"/>
      <c r="F1410" s="32"/>
      <c r="G1410" s="32"/>
      <c r="H1410" s="32"/>
      <c r="I1410" s="32"/>
      <c r="J1410" s="32"/>
      <c r="K1410" s="32"/>
      <c r="L1410" s="32"/>
      <c r="M1410" s="32"/>
      <c r="N1410" s="32"/>
      <c r="O1410" s="32"/>
      <c r="P1410" s="32"/>
      <c r="Q1410" s="32"/>
      <c r="R1410" s="32"/>
      <c r="S1410" s="32"/>
      <c r="T1410" s="32"/>
      <c r="U1410" s="32"/>
      <c r="V1410" s="32"/>
      <c r="W1410" s="32"/>
      <c r="X1410" s="32"/>
      <c r="Y1410" s="32"/>
      <c r="Z1410" s="32"/>
      <c r="AA1410" s="32"/>
      <c r="AB1410" s="32"/>
      <c r="AC1410" s="32"/>
      <c r="AD1410" s="32"/>
      <c r="AE1410" s="32"/>
      <c r="AF1410" s="32"/>
      <c r="AG1410" s="32"/>
      <c r="AH1410" s="32"/>
      <c r="AI1410" s="32"/>
      <c r="AJ1410" s="32"/>
      <c r="AK1410" s="32"/>
      <c r="AL1410" s="32"/>
      <c r="AM1410" s="32"/>
      <c r="AN1410" s="32"/>
      <c r="AO1410" s="32"/>
    </row>
    <row r="1411" spans="1:41" x14ac:dyDescent="0.25">
      <c r="A1411" s="32"/>
      <c r="B1411" s="32"/>
      <c r="C1411" s="32"/>
      <c r="D1411" s="32"/>
      <c r="E1411" s="32"/>
      <c r="F1411" s="32"/>
      <c r="G1411" s="32"/>
      <c r="H1411" s="32"/>
      <c r="I1411" s="32"/>
      <c r="J1411" s="32"/>
      <c r="K1411" s="32"/>
      <c r="L1411" s="32"/>
      <c r="M1411" s="32"/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  <c r="Y1411" s="32"/>
      <c r="Z1411" s="32"/>
      <c r="AA1411" s="32"/>
      <c r="AB1411" s="32"/>
      <c r="AC1411" s="32"/>
      <c r="AD1411" s="32"/>
      <c r="AE1411" s="32"/>
      <c r="AF1411" s="32"/>
      <c r="AG1411" s="32"/>
      <c r="AH1411" s="32"/>
      <c r="AI1411" s="32"/>
      <c r="AJ1411" s="32"/>
      <c r="AK1411" s="32"/>
      <c r="AL1411" s="32"/>
      <c r="AM1411" s="32"/>
      <c r="AN1411" s="32"/>
      <c r="AO1411" s="32"/>
    </row>
    <row r="1412" spans="1:41" x14ac:dyDescent="0.25">
      <c r="A1412" s="32"/>
      <c r="B1412" s="32"/>
      <c r="C1412" s="32"/>
      <c r="D1412" s="32"/>
      <c r="E1412" s="32"/>
      <c r="F1412" s="32"/>
      <c r="G1412" s="32"/>
      <c r="H1412" s="32"/>
      <c r="I1412" s="32"/>
      <c r="J1412" s="32"/>
      <c r="K1412" s="32"/>
      <c r="L1412" s="32"/>
      <c r="M1412" s="32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/>
      <c r="AA1412" s="32"/>
      <c r="AB1412" s="32"/>
      <c r="AC1412" s="32"/>
      <c r="AD1412" s="32"/>
      <c r="AE1412" s="32"/>
      <c r="AF1412" s="32"/>
      <c r="AG1412" s="32"/>
      <c r="AH1412" s="32"/>
      <c r="AI1412" s="32"/>
      <c r="AJ1412" s="32"/>
      <c r="AK1412" s="32"/>
      <c r="AL1412" s="32"/>
      <c r="AM1412" s="32"/>
      <c r="AN1412" s="32"/>
      <c r="AO1412" s="32"/>
    </row>
    <row r="1413" spans="1:41" x14ac:dyDescent="0.25">
      <c r="A1413" s="32"/>
      <c r="B1413" s="32"/>
      <c r="C1413" s="32"/>
      <c r="D1413" s="32"/>
      <c r="E1413" s="32"/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  <c r="AA1413" s="32"/>
      <c r="AB1413" s="32"/>
      <c r="AC1413" s="32"/>
      <c r="AD1413" s="32"/>
      <c r="AE1413" s="32"/>
      <c r="AF1413" s="32"/>
      <c r="AG1413" s="32"/>
      <c r="AH1413" s="32"/>
      <c r="AI1413" s="32"/>
      <c r="AJ1413" s="32"/>
      <c r="AK1413" s="32"/>
      <c r="AL1413" s="32"/>
      <c r="AM1413" s="32"/>
      <c r="AN1413" s="32"/>
      <c r="AO1413" s="32"/>
    </row>
    <row r="1414" spans="1:41" x14ac:dyDescent="0.25">
      <c r="A1414" s="32"/>
      <c r="B1414" s="32"/>
      <c r="C1414" s="32"/>
      <c r="D1414" s="32"/>
      <c r="E1414" s="32"/>
      <c r="F1414" s="32"/>
      <c r="G1414" s="32"/>
      <c r="H1414" s="32"/>
      <c r="I1414" s="32"/>
      <c r="J1414" s="32"/>
      <c r="K1414" s="32"/>
      <c r="L1414" s="32"/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  <c r="AA1414" s="32"/>
      <c r="AB1414" s="32"/>
      <c r="AC1414" s="32"/>
      <c r="AD1414" s="32"/>
      <c r="AE1414" s="32"/>
      <c r="AF1414" s="32"/>
      <c r="AG1414" s="32"/>
      <c r="AH1414" s="32"/>
      <c r="AI1414" s="32"/>
      <c r="AJ1414" s="32"/>
      <c r="AK1414" s="32"/>
      <c r="AL1414" s="32"/>
      <c r="AM1414" s="32"/>
      <c r="AN1414" s="32"/>
      <c r="AO1414" s="32"/>
    </row>
    <row r="1415" spans="1:41" x14ac:dyDescent="0.25">
      <c r="A1415" s="32"/>
      <c r="B1415" s="32"/>
      <c r="C1415" s="32"/>
      <c r="D1415" s="32"/>
      <c r="E1415" s="32"/>
      <c r="F1415" s="32"/>
      <c r="G1415" s="32"/>
      <c r="H1415" s="32"/>
      <c r="I1415" s="32"/>
      <c r="J1415" s="32"/>
      <c r="K1415" s="32"/>
      <c r="L1415" s="32"/>
      <c r="M1415" s="32"/>
      <c r="N1415" s="32"/>
      <c r="O1415" s="32"/>
      <c r="P1415" s="32"/>
      <c r="Q1415" s="32"/>
      <c r="R1415" s="32"/>
      <c r="S1415" s="32"/>
      <c r="T1415" s="32"/>
      <c r="U1415" s="32"/>
      <c r="V1415" s="32"/>
      <c r="W1415" s="32"/>
      <c r="X1415" s="32"/>
      <c r="Y1415" s="32"/>
      <c r="Z1415" s="32"/>
      <c r="AA1415" s="32"/>
      <c r="AB1415" s="32"/>
      <c r="AC1415" s="32"/>
      <c r="AD1415" s="32"/>
      <c r="AE1415" s="32"/>
      <c r="AF1415" s="32"/>
      <c r="AG1415" s="32"/>
      <c r="AH1415" s="32"/>
      <c r="AI1415" s="32"/>
      <c r="AJ1415" s="32"/>
      <c r="AK1415" s="32"/>
      <c r="AL1415" s="32"/>
      <c r="AM1415" s="32"/>
      <c r="AN1415" s="32"/>
      <c r="AO1415" s="32"/>
    </row>
    <row r="1416" spans="1:41" x14ac:dyDescent="0.25">
      <c r="A1416" s="32"/>
      <c r="B1416" s="32"/>
      <c r="C1416" s="32"/>
      <c r="D1416" s="32"/>
      <c r="E1416" s="32"/>
      <c r="F1416" s="32"/>
      <c r="G1416" s="32"/>
      <c r="H1416" s="32"/>
      <c r="I1416" s="32"/>
      <c r="J1416" s="32"/>
      <c r="K1416" s="32"/>
      <c r="L1416" s="32"/>
      <c r="M1416" s="32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  <c r="Y1416" s="32"/>
      <c r="Z1416" s="32"/>
      <c r="AA1416" s="32"/>
      <c r="AB1416" s="32"/>
      <c r="AC1416" s="32"/>
      <c r="AD1416" s="32"/>
      <c r="AE1416" s="32"/>
      <c r="AF1416" s="32"/>
      <c r="AG1416" s="32"/>
      <c r="AH1416" s="32"/>
      <c r="AI1416" s="32"/>
      <c r="AJ1416" s="32"/>
      <c r="AK1416" s="32"/>
      <c r="AL1416" s="32"/>
      <c r="AM1416" s="32"/>
      <c r="AN1416" s="32"/>
      <c r="AO1416" s="32"/>
    </row>
    <row r="1417" spans="1:41" x14ac:dyDescent="0.25">
      <c r="A1417" s="32"/>
      <c r="B1417" s="32"/>
      <c r="C1417" s="32"/>
      <c r="D1417" s="32"/>
      <c r="E1417" s="32"/>
      <c r="F1417" s="32"/>
      <c r="G1417" s="32"/>
      <c r="H1417" s="32"/>
      <c r="I1417" s="32"/>
      <c r="J1417" s="32"/>
      <c r="K1417" s="32"/>
      <c r="L1417" s="32"/>
      <c r="M1417" s="32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  <c r="Y1417" s="32"/>
      <c r="Z1417" s="32"/>
      <c r="AA1417" s="32"/>
      <c r="AB1417" s="32"/>
      <c r="AC1417" s="32"/>
      <c r="AD1417" s="32"/>
      <c r="AE1417" s="32"/>
      <c r="AF1417" s="32"/>
      <c r="AG1417" s="32"/>
      <c r="AH1417" s="32"/>
      <c r="AI1417" s="32"/>
      <c r="AJ1417" s="32"/>
      <c r="AK1417" s="32"/>
      <c r="AL1417" s="32"/>
      <c r="AM1417" s="32"/>
      <c r="AN1417" s="32"/>
      <c r="AO1417" s="32"/>
    </row>
    <row r="1418" spans="1:41" x14ac:dyDescent="0.25">
      <c r="A1418" s="32"/>
      <c r="B1418" s="32"/>
      <c r="C1418" s="32"/>
      <c r="D1418" s="32"/>
      <c r="E1418" s="32"/>
      <c r="F1418" s="32"/>
      <c r="G1418" s="32"/>
      <c r="H1418" s="32"/>
      <c r="I1418" s="32"/>
      <c r="J1418" s="32"/>
      <c r="K1418" s="32"/>
      <c r="L1418" s="32"/>
      <c r="M1418" s="32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  <c r="Y1418" s="32"/>
      <c r="Z1418" s="32"/>
      <c r="AA1418" s="32"/>
      <c r="AB1418" s="32"/>
      <c r="AC1418" s="32"/>
      <c r="AD1418" s="32"/>
      <c r="AE1418" s="32"/>
      <c r="AF1418" s="32"/>
      <c r="AG1418" s="32"/>
      <c r="AH1418" s="32"/>
      <c r="AI1418" s="32"/>
      <c r="AJ1418" s="32"/>
      <c r="AK1418" s="32"/>
      <c r="AL1418" s="32"/>
      <c r="AM1418" s="32"/>
      <c r="AN1418" s="32"/>
      <c r="AO1418" s="32"/>
    </row>
    <row r="1419" spans="1:41" x14ac:dyDescent="0.25">
      <c r="A1419" s="32"/>
      <c r="B1419" s="32"/>
      <c r="C1419" s="32"/>
      <c r="D1419" s="32"/>
      <c r="E1419" s="32"/>
      <c r="F1419" s="32"/>
      <c r="G1419" s="32"/>
      <c r="H1419" s="32"/>
      <c r="I1419" s="32"/>
      <c r="J1419" s="32"/>
      <c r="K1419" s="32"/>
      <c r="L1419" s="32"/>
      <c r="M1419" s="32"/>
      <c r="N1419" s="32"/>
      <c r="O1419" s="32"/>
      <c r="P1419" s="32"/>
      <c r="Q1419" s="32"/>
      <c r="R1419" s="32"/>
      <c r="S1419" s="32"/>
      <c r="T1419" s="32"/>
      <c r="U1419" s="32"/>
      <c r="V1419" s="32"/>
      <c r="W1419" s="32"/>
      <c r="X1419" s="32"/>
      <c r="Y1419" s="32"/>
      <c r="Z1419" s="32"/>
      <c r="AA1419" s="32"/>
      <c r="AB1419" s="32"/>
      <c r="AC1419" s="32"/>
      <c r="AD1419" s="32"/>
      <c r="AE1419" s="32"/>
      <c r="AF1419" s="32"/>
      <c r="AG1419" s="32"/>
      <c r="AH1419" s="32"/>
      <c r="AI1419" s="32"/>
      <c r="AJ1419" s="32"/>
      <c r="AK1419" s="32"/>
      <c r="AL1419" s="32"/>
      <c r="AM1419" s="32"/>
      <c r="AN1419" s="32"/>
      <c r="AO1419" s="32"/>
    </row>
    <row r="1420" spans="1:41" x14ac:dyDescent="0.25">
      <c r="A1420" s="32"/>
      <c r="B1420" s="32"/>
      <c r="C1420" s="32"/>
      <c r="D1420" s="32"/>
      <c r="E1420" s="32"/>
      <c r="F1420" s="32"/>
      <c r="G1420" s="32"/>
      <c r="H1420" s="32"/>
      <c r="I1420" s="32"/>
      <c r="J1420" s="32"/>
      <c r="K1420" s="32"/>
      <c r="L1420" s="32"/>
      <c r="M1420" s="32"/>
      <c r="N1420" s="32"/>
      <c r="O1420" s="32"/>
      <c r="P1420" s="32"/>
      <c r="Q1420" s="32"/>
      <c r="R1420" s="32"/>
      <c r="S1420" s="32"/>
      <c r="T1420" s="32"/>
      <c r="U1420" s="32"/>
      <c r="V1420" s="32"/>
      <c r="W1420" s="32"/>
      <c r="X1420" s="32"/>
      <c r="Y1420" s="32"/>
      <c r="Z1420" s="32"/>
      <c r="AA1420" s="32"/>
      <c r="AB1420" s="32"/>
      <c r="AC1420" s="32"/>
      <c r="AD1420" s="32"/>
      <c r="AE1420" s="32"/>
      <c r="AF1420" s="32"/>
      <c r="AG1420" s="32"/>
      <c r="AH1420" s="32"/>
      <c r="AI1420" s="32"/>
      <c r="AJ1420" s="32"/>
      <c r="AK1420" s="32"/>
      <c r="AL1420" s="32"/>
      <c r="AM1420" s="32"/>
      <c r="AN1420" s="32"/>
      <c r="AO1420" s="32"/>
    </row>
    <row r="1421" spans="1:41" x14ac:dyDescent="0.25">
      <c r="A1421" s="32"/>
      <c r="B1421" s="32"/>
      <c r="C1421" s="32"/>
      <c r="D1421" s="32"/>
      <c r="E1421" s="32"/>
      <c r="F1421" s="32"/>
      <c r="G1421" s="32"/>
      <c r="H1421" s="32"/>
      <c r="I1421" s="32"/>
      <c r="J1421" s="32"/>
      <c r="K1421" s="32"/>
      <c r="L1421" s="32"/>
      <c r="M1421" s="32"/>
      <c r="N1421" s="32"/>
      <c r="O1421" s="32"/>
      <c r="P1421" s="32"/>
      <c r="Q1421" s="32"/>
      <c r="R1421" s="32"/>
      <c r="S1421" s="32"/>
      <c r="T1421" s="32"/>
      <c r="U1421" s="32"/>
      <c r="V1421" s="32"/>
      <c r="W1421" s="32"/>
      <c r="X1421" s="32"/>
      <c r="Y1421" s="32"/>
      <c r="Z1421" s="32"/>
      <c r="AA1421" s="32"/>
      <c r="AB1421" s="32"/>
      <c r="AC1421" s="32"/>
      <c r="AD1421" s="32"/>
      <c r="AE1421" s="32"/>
      <c r="AF1421" s="32"/>
      <c r="AG1421" s="32"/>
      <c r="AH1421" s="32"/>
      <c r="AI1421" s="32"/>
      <c r="AJ1421" s="32"/>
      <c r="AK1421" s="32"/>
      <c r="AL1421" s="32"/>
      <c r="AM1421" s="32"/>
      <c r="AN1421" s="32"/>
      <c r="AO1421" s="32"/>
    </row>
    <row r="1422" spans="1:41" x14ac:dyDescent="0.25">
      <c r="A1422" s="32"/>
      <c r="B1422" s="32"/>
      <c r="C1422" s="32"/>
      <c r="D1422" s="32"/>
      <c r="E1422" s="32"/>
      <c r="F1422" s="32"/>
      <c r="G1422" s="32"/>
      <c r="H1422" s="32"/>
      <c r="I1422" s="32"/>
      <c r="J1422" s="32"/>
      <c r="K1422" s="32"/>
      <c r="L1422" s="32"/>
      <c r="M1422" s="32"/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  <c r="Y1422" s="32"/>
      <c r="Z1422" s="32"/>
      <c r="AA1422" s="32"/>
      <c r="AB1422" s="32"/>
      <c r="AC1422" s="32"/>
      <c r="AD1422" s="32"/>
      <c r="AE1422" s="32"/>
      <c r="AF1422" s="32"/>
      <c r="AG1422" s="32"/>
      <c r="AH1422" s="32"/>
      <c r="AI1422" s="32"/>
      <c r="AJ1422" s="32"/>
      <c r="AK1422" s="32"/>
      <c r="AL1422" s="32"/>
      <c r="AM1422" s="32"/>
      <c r="AN1422" s="32"/>
      <c r="AO1422" s="32"/>
    </row>
    <row r="1423" spans="1:41" x14ac:dyDescent="0.25">
      <c r="A1423" s="32"/>
      <c r="B1423" s="32"/>
      <c r="C1423" s="32"/>
      <c r="D1423" s="32"/>
      <c r="E1423" s="32"/>
      <c r="F1423" s="32"/>
      <c r="G1423" s="32"/>
      <c r="H1423" s="32"/>
      <c r="I1423" s="32"/>
      <c r="J1423" s="32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  <c r="AA1423" s="32"/>
      <c r="AB1423" s="32"/>
      <c r="AC1423" s="32"/>
      <c r="AD1423" s="32"/>
      <c r="AE1423" s="32"/>
      <c r="AF1423" s="32"/>
      <c r="AG1423" s="32"/>
      <c r="AH1423" s="32"/>
      <c r="AI1423" s="32"/>
      <c r="AJ1423" s="32"/>
      <c r="AK1423" s="32"/>
      <c r="AL1423" s="32"/>
      <c r="AM1423" s="32"/>
      <c r="AN1423" s="32"/>
      <c r="AO1423" s="32"/>
    </row>
    <row r="1424" spans="1:41" x14ac:dyDescent="0.25">
      <c r="A1424" s="32"/>
      <c r="B1424" s="32"/>
      <c r="C1424" s="32"/>
      <c r="D1424" s="32"/>
      <c r="E1424" s="32"/>
      <c r="F1424" s="32"/>
      <c r="G1424" s="32"/>
      <c r="H1424" s="32"/>
      <c r="I1424" s="32"/>
      <c r="J1424" s="32"/>
      <c r="K1424" s="32"/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/>
      <c r="AA1424" s="32"/>
      <c r="AB1424" s="32"/>
      <c r="AC1424" s="32"/>
      <c r="AD1424" s="32"/>
      <c r="AE1424" s="32"/>
      <c r="AF1424" s="32"/>
      <c r="AG1424" s="32"/>
      <c r="AH1424" s="32"/>
      <c r="AI1424" s="32"/>
      <c r="AJ1424" s="32"/>
      <c r="AK1424" s="32"/>
      <c r="AL1424" s="32"/>
      <c r="AM1424" s="32"/>
      <c r="AN1424" s="32"/>
      <c r="AO1424" s="32"/>
    </row>
    <row r="1425" spans="1:41" x14ac:dyDescent="0.25">
      <c r="A1425" s="32"/>
      <c r="B1425" s="32"/>
      <c r="C1425" s="32"/>
      <c r="D1425" s="32"/>
      <c r="E1425" s="32"/>
      <c r="F1425" s="32"/>
      <c r="G1425" s="32"/>
      <c r="H1425" s="32"/>
      <c r="I1425" s="32"/>
      <c r="J1425" s="32"/>
      <c r="K1425" s="32"/>
      <c r="L1425" s="32"/>
      <c r="M1425" s="32"/>
      <c r="N1425" s="32"/>
      <c r="O1425" s="32"/>
      <c r="P1425" s="32"/>
      <c r="Q1425" s="32"/>
      <c r="R1425" s="32"/>
      <c r="S1425" s="32"/>
      <c r="T1425" s="32"/>
      <c r="U1425" s="32"/>
      <c r="V1425" s="32"/>
      <c r="W1425" s="32"/>
      <c r="X1425" s="32"/>
      <c r="Y1425" s="32"/>
      <c r="Z1425" s="32"/>
      <c r="AA1425" s="32"/>
      <c r="AB1425" s="32"/>
      <c r="AC1425" s="32"/>
      <c r="AD1425" s="32"/>
      <c r="AE1425" s="32"/>
      <c r="AF1425" s="32"/>
      <c r="AG1425" s="32"/>
      <c r="AH1425" s="32"/>
      <c r="AI1425" s="32"/>
      <c r="AJ1425" s="32"/>
      <c r="AK1425" s="32"/>
      <c r="AL1425" s="32"/>
      <c r="AM1425" s="32"/>
      <c r="AN1425" s="32"/>
      <c r="AO1425" s="32"/>
    </row>
    <row r="1426" spans="1:41" x14ac:dyDescent="0.25">
      <c r="A1426" s="32"/>
      <c r="B1426" s="32"/>
      <c r="C1426" s="32"/>
      <c r="D1426" s="32"/>
      <c r="E1426" s="32"/>
      <c r="F1426" s="32"/>
      <c r="G1426" s="32"/>
      <c r="H1426" s="32"/>
      <c r="I1426" s="32"/>
      <c r="J1426" s="32"/>
      <c r="K1426" s="32"/>
      <c r="L1426" s="32"/>
      <c r="M1426" s="32"/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  <c r="Y1426" s="32"/>
      <c r="Z1426" s="32"/>
      <c r="AA1426" s="32"/>
      <c r="AB1426" s="32"/>
      <c r="AC1426" s="32"/>
      <c r="AD1426" s="32"/>
      <c r="AE1426" s="32"/>
      <c r="AF1426" s="32"/>
      <c r="AG1426" s="32"/>
      <c r="AH1426" s="32"/>
      <c r="AI1426" s="32"/>
      <c r="AJ1426" s="32"/>
      <c r="AK1426" s="32"/>
      <c r="AL1426" s="32"/>
      <c r="AM1426" s="32"/>
      <c r="AN1426" s="32"/>
      <c r="AO1426" s="32"/>
    </row>
    <row r="1427" spans="1:41" x14ac:dyDescent="0.25">
      <c r="A1427" s="32"/>
      <c r="B1427" s="32"/>
      <c r="C1427" s="32"/>
      <c r="D1427" s="32"/>
      <c r="E1427" s="32"/>
      <c r="F1427" s="32"/>
      <c r="G1427" s="32"/>
      <c r="H1427" s="32"/>
      <c r="I1427" s="32"/>
      <c r="J1427" s="32"/>
      <c r="K1427" s="32"/>
      <c r="L1427" s="32"/>
      <c r="M1427" s="32"/>
      <c r="N1427" s="32"/>
      <c r="O1427" s="32"/>
      <c r="P1427" s="32"/>
      <c r="Q1427" s="32"/>
      <c r="R1427" s="32"/>
      <c r="S1427" s="32"/>
      <c r="T1427" s="32"/>
      <c r="U1427" s="32"/>
      <c r="V1427" s="32"/>
      <c r="W1427" s="32"/>
      <c r="X1427" s="32"/>
      <c r="Y1427" s="32"/>
      <c r="Z1427" s="32"/>
      <c r="AA1427" s="32"/>
      <c r="AB1427" s="32"/>
      <c r="AC1427" s="32"/>
      <c r="AD1427" s="32"/>
      <c r="AE1427" s="32"/>
      <c r="AF1427" s="32"/>
      <c r="AG1427" s="32"/>
      <c r="AH1427" s="32"/>
      <c r="AI1427" s="32"/>
      <c r="AJ1427" s="32"/>
      <c r="AK1427" s="32"/>
      <c r="AL1427" s="32"/>
      <c r="AM1427" s="32"/>
      <c r="AN1427" s="32"/>
      <c r="AO1427" s="32"/>
    </row>
    <row r="1428" spans="1:41" x14ac:dyDescent="0.25">
      <c r="A1428" s="32"/>
      <c r="B1428" s="32"/>
      <c r="C1428" s="32"/>
      <c r="D1428" s="32"/>
      <c r="E1428" s="32"/>
      <c r="F1428" s="32"/>
      <c r="G1428" s="32"/>
      <c r="H1428" s="32"/>
      <c r="I1428" s="32"/>
      <c r="J1428" s="32"/>
      <c r="K1428" s="32"/>
      <c r="L1428" s="32"/>
      <c r="M1428" s="32"/>
      <c r="N1428" s="32"/>
      <c r="O1428" s="32"/>
      <c r="P1428" s="32"/>
      <c r="Q1428" s="32"/>
      <c r="R1428" s="32"/>
      <c r="S1428" s="32"/>
      <c r="T1428" s="32"/>
      <c r="U1428" s="32"/>
      <c r="V1428" s="32"/>
      <c r="W1428" s="32"/>
      <c r="X1428" s="32"/>
      <c r="Y1428" s="32"/>
      <c r="Z1428" s="32"/>
      <c r="AA1428" s="32"/>
      <c r="AB1428" s="32"/>
      <c r="AC1428" s="32"/>
      <c r="AD1428" s="32"/>
      <c r="AE1428" s="32"/>
      <c r="AF1428" s="32"/>
      <c r="AG1428" s="32"/>
      <c r="AH1428" s="32"/>
      <c r="AI1428" s="32"/>
      <c r="AJ1428" s="32"/>
      <c r="AK1428" s="32"/>
      <c r="AL1428" s="32"/>
      <c r="AM1428" s="32"/>
      <c r="AN1428" s="32"/>
      <c r="AO1428" s="32"/>
    </row>
    <row r="1429" spans="1:41" x14ac:dyDescent="0.25">
      <c r="A1429" s="32"/>
      <c r="B1429" s="32"/>
      <c r="C1429" s="32"/>
      <c r="D1429" s="32"/>
      <c r="E1429" s="32"/>
      <c r="F1429" s="32"/>
      <c r="G1429" s="32"/>
      <c r="H1429" s="32"/>
      <c r="I1429" s="32"/>
      <c r="J1429" s="32"/>
      <c r="K1429" s="32"/>
      <c r="L1429" s="32"/>
      <c r="M1429" s="32"/>
      <c r="N1429" s="32"/>
      <c r="O1429" s="32"/>
      <c r="P1429" s="32"/>
      <c r="Q1429" s="32"/>
      <c r="R1429" s="32"/>
      <c r="S1429" s="32"/>
      <c r="T1429" s="32"/>
      <c r="U1429" s="32"/>
      <c r="V1429" s="32"/>
      <c r="W1429" s="32"/>
      <c r="X1429" s="32"/>
      <c r="Y1429" s="32"/>
      <c r="Z1429" s="32"/>
      <c r="AA1429" s="32"/>
      <c r="AB1429" s="32"/>
      <c r="AC1429" s="32"/>
      <c r="AD1429" s="32"/>
      <c r="AE1429" s="32"/>
      <c r="AF1429" s="32"/>
      <c r="AG1429" s="32"/>
      <c r="AH1429" s="32"/>
      <c r="AI1429" s="32"/>
      <c r="AJ1429" s="32"/>
      <c r="AK1429" s="32"/>
      <c r="AL1429" s="32"/>
      <c r="AM1429" s="32"/>
      <c r="AN1429" s="32"/>
      <c r="AO1429" s="32"/>
    </row>
    <row r="1430" spans="1:41" x14ac:dyDescent="0.25">
      <c r="A1430" s="32"/>
      <c r="B1430" s="32"/>
      <c r="C1430" s="32"/>
      <c r="D1430" s="32"/>
      <c r="E1430" s="32"/>
      <c r="F1430" s="32"/>
      <c r="G1430" s="32"/>
      <c r="H1430" s="32"/>
      <c r="I1430" s="32"/>
      <c r="J1430" s="32"/>
      <c r="K1430" s="32"/>
      <c r="L1430" s="32"/>
      <c r="M1430" s="32"/>
      <c r="N1430" s="32"/>
      <c r="O1430" s="32"/>
      <c r="P1430" s="32"/>
      <c r="Q1430" s="32"/>
      <c r="R1430" s="32"/>
      <c r="S1430" s="32"/>
      <c r="T1430" s="32"/>
      <c r="U1430" s="32"/>
      <c r="V1430" s="32"/>
      <c r="W1430" s="32"/>
      <c r="X1430" s="32"/>
      <c r="Y1430" s="32"/>
      <c r="Z1430" s="32"/>
      <c r="AA1430" s="32"/>
      <c r="AB1430" s="32"/>
      <c r="AC1430" s="32"/>
      <c r="AD1430" s="32"/>
      <c r="AE1430" s="32"/>
      <c r="AF1430" s="32"/>
      <c r="AG1430" s="32"/>
      <c r="AH1430" s="32"/>
      <c r="AI1430" s="32"/>
      <c r="AJ1430" s="32"/>
      <c r="AK1430" s="32"/>
      <c r="AL1430" s="32"/>
      <c r="AM1430" s="32"/>
      <c r="AN1430" s="32"/>
      <c r="AO1430" s="32"/>
    </row>
    <row r="1431" spans="1:41" x14ac:dyDescent="0.25">
      <c r="A1431" s="32"/>
      <c r="B1431" s="32"/>
      <c r="C1431" s="32"/>
      <c r="D1431" s="32"/>
      <c r="E1431" s="32"/>
      <c r="F1431" s="32"/>
      <c r="G1431" s="32"/>
      <c r="H1431" s="32"/>
      <c r="I1431" s="32"/>
      <c r="J1431" s="32"/>
      <c r="K1431" s="32"/>
      <c r="L1431" s="32"/>
      <c r="M1431" s="32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/>
      <c r="AA1431" s="32"/>
      <c r="AB1431" s="32"/>
      <c r="AC1431" s="32"/>
      <c r="AD1431" s="32"/>
      <c r="AE1431" s="32"/>
      <c r="AF1431" s="32"/>
      <c r="AG1431" s="32"/>
      <c r="AH1431" s="32"/>
      <c r="AI1431" s="32"/>
      <c r="AJ1431" s="32"/>
      <c r="AK1431" s="32"/>
      <c r="AL1431" s="32"/>
      <c r="AM1431" s="32"/>
      <c r="AN1431" s="32"/>
      <c r="AO1431" s="32"/>
    </row>
    <row r="1432" spans="1:41" x14ac:dyDescent="0.25">
      <c r="A1432" s="32"/>
      <c r="B1432" s="32"/>
      <c r="C1432" s="32"/>
      <c r="D1432" s="32"/>
      <c r="E1432" s="32"/>
      <c r="F1432" s="32"/>
      <c r="G1432" s="32"/>
      <c r="H1432" s="32"/>
      <c r="I1432" s="32"/>
      <c r="J1432" s="32"/>
      <c r="K1432" s="32"/>
      <c r="L1432" s="32"/>
      <c r="M1432" s="32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/>
      <c r="AA1432" s="32"/>
      <c r="AB1432" s="32"/>
      <c r="AC1432" s="32"/>
      <c r="AD1432" s="32"/>
      <c r="AE1432" s="32"/>
      <c r="AF1432" s="32"/>
      <c r="AG1432" s="32"/>
      <c r="AH1432" s="32"/>
      <c r="AI1432" s="32"/>
      <c r="AJ1432" s="32"/>
      <c r="AK1432" s="32"/>
      <c r="AL1432" s="32"/>
      <c r="AM1432" s="32"/>
      <c r="AN1432" s="32"/>
      <c r="AO1432" s="32"/>
    </row>
    <row r="1433" spans="1:41" x14ac:dyDescent="0.25">
      <c r="A1433" s="32"/>
      <c r="B1433" s="32"/>
      <c r="C1433" s="32"/>
      <c r="D1433" s="32"/>
      <c r="E1433" s="32"/>
      <c r="F1433" s="32"/>
      <c r="G1433" s="32"/>
      <c r="H1433" s="32"/>
      <c r="I1433" s="32"/>
      <c r="J1433" s="32"/>
      <c r="K1433" s="32"/>
      <c r="L1433" s="32"/>
      <c r="M1433" s="32"/>
      <c r="N1433" s="32"/>
      <c r="O1433" s="32"/>
      <c r="P1433" s="32"/>
      <c r="Q1433" s="32"/>
      <c r="R1433" s="32"/>
      <c r="S1433" s="32"/>
      <c r="T1433" s="32"/>
      <c r="U1433" s="32"/>
      <c r="V1433" s="32"/>
      <c r="W1433" s="32"/>
      <c r="X1433" s="32"/>
      <c r="Y1433" s="32"/>
      <c r="Z1433" s="32"/>
      <c r="AA1433" s="32"/>
      <c r="AB1433" s="32"/>
      <c r="AC1433" s="32"/>
      <c r="AD1433" s="32"/>
      <c r="AE1433" s="32"/>
      <c r="AF1433" s="32"/>
      <c r="AG1433" s="32"/>
      <c r="AH1433" s="32"/>
      <c r="AI1433" s="32"/>
      <c r="AJ1433" s="32"/>
      <c r="AK1433" s="32"/>
      <c r="AL1433" s="32"/>
      <c r="AM1433" s="32"/>
      <c r="AN1433" s="32"/>
      <c r="AO1433" s="32"/>
    </row>
    <row r="1434" spans="1:41" x14ac:dyDescent="0.25">
      <c r="A1434" s="32"/>
      <c r="B1434" s="32"/>
      <c r="C1434" s="32"/>
      <c r="D1434" s="32"/>
      <c r="E1434" s="32"/>
      <c r="F1434" s="32"/>
      <c r="G1434" s="32"/>
      <c r="H1434" s="32"/>
      <c r="I1434" s="32"/>
      <c r="J1434" s="32"/>
      <c r="K1434" s="32"/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/>
      <c r="AA1434" s="32"/>
      <c r="AB1434" s="32"/>
      <c r="AC1434" s="32"/>
      <c r="AD1434" s="32"/>
      <c r="AE1434" s="32"/>
      <c r="AF1434" s="32"/>
      <c r="AG1434" s="32"/>
      <c r="AH1434" s="32"/>
      <c r="AI1434" s="32"/>
      <c r="AJ1434" s="32"/>
      <c r="AK1434" s="32"/>
      <c r="AL1434" s="32"/>
      <c r="AM1434" s="32"/>
      <c r="AN1434" s="32"/>
      <c r="AO1434" s="32"/>
    </row>
    <row r="1435" spans="1:41" x14ac:dyDescent="0.25">
      <c r="A1435" s="32"/>
      <c r="B1435" s="32"/>
      <c r="C1435" s="32"/>
      <c r="D1435" s="32"/>
      <c r="E1435" s="32"/>
      <c r="F1435" s="32"/>
      <c r="G1435" s="32"/>
      <c r="H1435" s="32"/>
      <c r="I1435" s="32"/>
      <c r="J1435" s="32"/>
      <c r="K1435" s="32"/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/>
      <c r="AA1435" s="32"/>
      <c r="AB1435" s="32"/>
      <c r="AC1435" s="32"/>
      <c r="AD1435" s="32"/>
      <c r="AE1435" s="32"/>
      <c r="AF1435" s="32"/>
      <c r="AG1435" s="32"/>
      <c r="AH1435" s="32"/>
      <c r="AI1435" s="32"/>
      <c r="AJ1435" s="32"/>
      <c r="AK1435" s="32"/>
      <c r="AL1435" s="32"/>
      <c r="AM1435" s="32"/>
      <c r="AN1435" s="32"/>
      <c r="AO1435" s="32"/>
    </row>
    <row r="1436" spans="1:41" x14ac:dyDescent="0.25">
      <c r="A1436" s="32"/>
      <c r="B1436" s="32"/>
      <c r="C1436" s="32"/>
      <c r="D1436" s="32"/>
      <c r="E1436" s="32"/>
      <c r="F1436" s="32"/>
      <c r="G1436" s="32"/>
      <c r="H1436" s="32"/>
      <c r="I1436" s="32"/>
      <c r="J1436" s="32"/>
      <c r="K1436" s="32"/>
      <c r="L1436" s="32"/>
      <c r="M1436" s="32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/>
      <c r="AA1436" s="32"/>
      <c r="AB1436" s="32"/>
      <c r="AC1436" s="32"/>
      <c r="AD1436" s="32"/>
      <c r="AE1436" s="32"/>
      <c r="AF1436" s="32"/>
      <c r="AG1436" s="32"/>
      <c r="AH1436" s="32"/>
      <c r="AI1436" s="32"/>
      <c r="AJ1436" s="32"/>
      <c r="AK1436" s="32"/>
      <c r="AL1436" s="32"/>
      <c r="AM1436" s="32"/>
      <c r="AN1436" s="32"/>
      <c r="AO1436" s="32"/>
    </row>
    <row r="1437" spans="1:41" x14ac:dyDescent="0.25">
      <c r="A1437" s="32"/>
      <c r="B1437" s="32"/>
      <c r="C1437" s="32"/>
      <c r="D1437" s="32"/>
      <c r="E1437" s="32"/>
      <c r="F1437" s="32"/>
      <c r="G1437" s="32"/>
      <c r="H1437" s="32"/>
      <c r="I1437" s="32"/>
      <c r="J1437" s="32"/>
      <c r="K1437" s="32"/>
      <c r="L1437" s="32"/>
      <c r="M1437" s="32"/>
      <c r="N1437" s="32"/>
      <c r="O1437" s="32"/>
      <c r="P1437" s="32"/>
      <c r="Q1437" s="32"/>
      <c r="R1437" s="32"/>
      <c r="S1437" s="32"/>
      <c r="T1437" s="32"/>
      <c r="U1437" s="32"/>
      <c r="V1437" s="32"/>
      <c r="W1437" s="32"/>
      <c r="X1437" s="32"/>
      <c r="Y1437" s="32"/>
      <c r="Z1437" s="32"/>
      <c r="AA1437" s="32"/>
      <c r="AB1437" s="32"/>
      <c r="AC1437" s="32"/>
      <c r="AD1437" s="32"/>
      <c r="AE1437" s="32"/>
      <c r="AF1437" s="32"/>
      <c r="AG1437" s="32"/>
      <c r="AH1437" s="32"/>
      <c r="AI1437" s="32"/>
      <c r="AJ1437" s="32"/>
      <c r="AK1437" s="32"/>
      <c r="AL1437" s="32"/>
      <c r="AM1437" s="32"/>
      <c r="AN1437" s="32"/>
      <c r="AO1437" s="32"/>
    </row>
    <row r="1438" spans="1:41" x14ac:dyDescent="0.25">
      <c r="A1438" s="32"/>
      <c r="B1438" s="32"/>
      <c r="C1438" s="32"/>
      <c r="D1438" s="32"/>
      <c r="E1438" s="32"/>
      <c r="F1438" s="32"/>
      <c r="G1438" s="32"/>
      <c r="H1438" s="32"/>
      <c r="I1438" s="32"/>
      <c r="J1438" s="32"/>
      <c r="K1438" s="32"/>
      <c r="L1438" s="32"/>
      <c r="M1438" s="32"/>
      <c r="N1438" s="32"/>
      <c r="O1438" s="32"/>
      <c r="P1438" s="32"/>
      <c r="Q1438" s="32"/>
      <c r="R1438" s="32"/>
      <c r="S1438" s="32"/>
      <c r="T1438" s="32"/>
      <c r="U1438" s="32"/>
      <c r="V1438" s="32"/>
      <c r="W1438" s="32"/>
      <c r="X1438" s="32"/>
      <c r="Y1438" s="32"/>
      <c r="Z1438" s="32"/>
      <c r="AA1438" s="32"/>
      <c r="AB1438" s="32"/>
      <c r="AC1438" s="32"/>
      <c r="AD1438" s="32"/>
      <c r="AE1438" s="32"/>
      <c r="AF1438" s="32"/>
      <c r="AG1438" s="32"/>
      <c r="AH1438" s="32"/>
      <c r="AI1438" s="32"/>
      <c r="AJ1438" s="32"/>
      <c r="AK1438" s="32"/>
      <c r="AL1438" s="32"/>
      <c r="AM1438" s="32"/>
      <c r="AN1438" s="32"/>
      <c r="AO1438" s="32"/>
    </row>
    <row r="1439" spans="1:41" x14ac:dyDescent="0.25">
      <c r="A1439" s="32"/>
      <c r="B1439" s="32"/>
      <c r="C1439" s="32"/>
      <c r="D1439" s="32"/>
      <c r="E1439" s="32"/>
      <c r="F1439" s="32"/>
      <c r="G1439" s="32"/>
      <c r="H1439" s="32"/>
      <c r="I1439" s="32"/>
      <c r="J1439" s="32"/>
      <c r="K1439" s="32"/>
      <c r="L1439" s="32"/>
      <c r="M1439" s="32"/>
      <c r="N1439" s="32"/>
      <c r="O1439" s="32"/>
      <c r="P1439" s="32"/>
      <c r="Q1439" s="32"/>
      <c r="R1439" s="32"/>
      <c r="S1439" s="32"/>
      <c r="T1439" s="32"/>
      <c r="U1439" s="32"/>
      <c r="V1439" s="32"/>
      <c r="W1439" s="32"/>
      <c r="X1439" s="32"/>
      <c r="Y1439" s="32"/>
      <c r="Z1439" s="32"/>
      <c r="AA1439" s="32"/>
      <c r="AB1439" s="32"/>
      <c r="AC1439" s="32"/>
      <c r="AD1439" s="32"/>
      <c r="AE1439" s="32"/>
      <c r="AF1439" s="32"/>
      <c r="AG1439" s="32"/>
      <c r="AH1439" s="32"/>
      <c r="AI1439" s="32"/>
      <c r="AJ1439" s="32"/>
      <c r="AK1439" s="32"/>
      <c r="AL1439" s="32"/>
      <c r="AM1439" s="32"/>
      <c r="AN1439" s="32"/>
      <c r="AO1439" s="32"/>
    </row>
    <row r="1440" spans="1:41" x14ac:dyDescent="0.25">
      <c r="A1440" s="32"/>
      <c r="B1440" s="32"/>
      <c r="C1440" s="32"/>
      <c r="D1440" s="32"/>
      <c r="E1440" s="32"/>
      <c r="F1440" s="32"/>
      <c r="G1440" s="32"/>
      <c r="H1440" s="32"/>
      <c r="I1440" s="32"/>
      <c r="J1440" s="32"/>
      <c r="K1440" s="32"/>
      <c r="L1440" s="32"/>
      <c r="M1440" s="32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  <c r="Y1440" s="32"/>
      <c r="Z1440" s="32"/>
      <c r="AA1440" s="32"/>
      <c r="AB1440" s="32"/>
      <c r="AC1440" s="32"/>
      <c r="AD1440" s="32"/>
      <c r="AE1440" s="32"/>
      <c r="AF1440" s="32"/>
      <c r="AG1440" s="32"/>
      <c r="AH1440" s="32"/>
      <c r="AI1440" s="32"/>
      <c r="AJ1440" s="32"/>
      <c r="AK1440" s="32"/>
      <c r="AL1440" s="32"/>
      <c r="AM1440" s="32"/>
      <c r="AN1440" s="32"/>
      <c r="AO1440" s="32"/>
    </row>
    <row r="1441" spans="1:41" x14ac:dyDescent="0.25">
      <c r="A1441" s="32"/>
      <c r="B1441" s="32"/>
      <c r="C1441" s="32"/>
      <c r="D1441" s="32"/>
      <c r="E1441" s="32"/>
      <c r="F1441" s="32"/>
      <c r="G1441" s="32"/>
      <c r="H1441" s="32"/>
      <c r="I1441" s="32"/>
      <c r="J1441" s="32"/>
      <c r="K1441" s="32"/>
      <c r="L1441" s="32"/>
      <c r="M1441" s="32"/>
      <c r="N1441" s="32"/>
      <c r="O1441" s="32"/>
      <c r="P1441" s="32"/>
      <c r="Q1441" s="32"/>
      <c r="R1441" s="32"/>
      <c r="S1441" s="32"/>
      <c r="T1441" s="32"/>
      <c r="U1441" s="32"/>
      <c r="V1441" s="32"/>
      <c r="W1441" s="32"/>
      <c r="X1441" s="32"/>
      <c r="Y1441" s="32"/>
      <c r="Z1441" s="32"/>
      <c r="AA1441" s="32"/>
      <c r="AB1441" s="32"/>
      <c r="AC1441" s="32"/>
      <c r="AD1441" s="32"/>
      <c r="AE1441" s="32"/>
      <c r="AF1441" s="32"/>
      <c r="AG1441" s="32"/>
      <c r="AH1441" s="32"/>
      <c r="AI1441" s="32"/>
      <c r="AJ1441" s="32"/>
      <c r="AK1441" s="32"/>
      <c r="AL1441" s="32"/>
      <c r="AM1441" s="32"/>
      <c r="AN1441" s="32"/>
      <c r="AO1441" s="32"/>
    </row>
    <row r="1442" spans="1:41" x14ac:dyDescent="0.25">
      <c r="A1442" s="32"/>
      <c r="B1442" s="32"/>
      <c r="C1442" s="32"/>
      <c r="D1442" s="32"/>
      <c r="E1442" s="32"/>
      <c r="F1442" s="32"/>
      <c r="G1442" s="32"/>
      <c r="H1442" s="32"/>
      <c r="I1442" s="32"/>
      <c r="J1442" s="32"/>
      <c r="K1442" s="32"/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  <c r="Y1442" s="32"/>
      <c r="Z1442" s="32"/>
      <c r="AA1442" s="32"/>
      <c r="AB1442" s="32"/>
      <c r="AC1442" s="32"/>
      <c r="AD1442" s="32"/>
      <c r="AE1442" s="32"/>
      <c r="AF1442" s="32"/>
      <c r="AG1442" s="32"/>
      <c r="AH1442" s="32"/>
      <c r="AI1442" s="32"/>
      <c r="AJ1442" s="32"/>
      <c r="AK1442" s="32"/>
      <c r="AL1442" s="32"/>
      <c r="AM1442" s="32"/>
      <c r="AN1442" s="32"/>
      <c r="AO1442" s="32"/>
    </row>
    <row r="1443" spans="1:41" x14ac:dyDescent="0.25">
      <c r="A1443" s="32"/>
      <c r="B1443" s="32"/>
      <c r="C1443" s="32"/>
      <c r="D1443" s="32"/>
      <c r="E1443" s="32"/>
      <c r="F1443" s="32"/>
      <c r="G1443" s="32"/>
      <c r="H1443" s="32"/>
      <c r="I1443" s="32"/>
      <c r="J1443" s="32"/>
      <c r="K1443" s="32"/>
      <c r="L1443" s="32"/>
      <c r="M1443" s="32"/>
      <c r="N1443" s="32"/>
      <c r="O1443" s="32"/>
      <c r="P1443" s="32"/>
      <c r="Q1443" s="32"/>
      <c r="R1443" s="32"/>
      <c r="S1443" s="32"/>
      <c r="T1443" s="32"/>
      <c r="U1443" s="32"/>
      <c r="V1443" s="32"/>
      <c r="W1443" s="32"/>
      <c r="X1443" s="32"/>
      <c r="Y1443" s="32"/>
      <c r="Z1443" s="32"/>
      <c r="AA1443" s="32"/>
      <c r="AB1443" s="32"/>
      <c r="AC1443" s="32"/>
      <c r="AD1443" s="32"/>
      <c r="AE1443" s="32"/>
      <c r="AF1443" s="32"/>
      <c r="AG1443" s="32"/>
      <c r="AH1443" s="32"/>
      <c r="AI1443" s="32"/>
      <c r="AJ1443" s="32"/>
      <c r="AK1443" s="32"/>
      <c r="AL1443" s="32"/>
      <c r="AM1443" s="32"/>
      <c r="AN1443" s="32"/>
      <c r="AO1443" s="32"/>
    </row>
    <row r="1444" spans="1:41" x14ac:dyDescent="0.25">
      <c r="A1444" s="32"/>
      <c r="B1444" s="32"/>
      <c r="C1444" s="32"/>
      <c r="D1444" s="32"/>
      <c r="E1444" s="32"/>
      <c r="F1444" s="32"/>
      <c r="G1444" s="32"/>
      <c r="H1444" s="32"/>
      <c r="I1444" s="32"/>
      <c r="J1444" s="32"/>
      <c r="K1444" s="32"/>
      <c r="L1444" s="32"/>
      <c r="M1444" s="32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  <c r="Y1444" s="32"/>
      <c r="Z1444" s="32"/>
      <c r="AA1444" s="32"/>
      <c r="AB1444" s="32"/>
      <c r="AC1444" s="32"/>
      <c r="AD1444" s="32"/>
      <c r="AE1444" s="32"/>
      <c r="AF1444" s="32"/>
      <c r="AG1444" s="32"/>
      <c r="AH1444" s="32"/>
      <c r="AI1444" s="32"/>
      <c r="AJ1444" s="32"/>
      <c r="AK1444" s="32"/>
      <c r="AL1444" s="32"/>
      <c r="AM1444" s="32"/>
      <c r="AN1444" s="32"/>
      <c r="AO1444" s="32"/>
    </row>
    <row r="1445" spans="1:41" x14ac:dyDescent="0.25">
      <c r="A1445" s="32"/>
      <c r="B1445" s="32"/>
      <c r="C1445" s="32"/>
      <c r="D1445" s="32"/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  <c r="AA1445" s="32"/>
      <c r="AB1445" s="32"/>
      <c r="AC1445" s="32"/>
      <c r="AD1445" s="32"/>
      <c r="AE1445" s="32"/>
      <c r="AF1445" s="32"/>
      <c r="AG1445" s="32"/>
      <c r="AH1445" s="32"/>
      <c r="AI1445" s="32"/>
      <c r="AJ1445" s="32"/>
      <c r="AK1445" s="32"/>
      <c r="AL1445" s="32"/>
      <c r="AM1445" s="32"/>
      <c r="AN1445" s="32"/>
      <c r="AO1445" s="32"/>
    </row>
    <row r="1446" spans="1:41" x14ac:dyDescent="0.25">
      <c r="A1446" s="32"/>
      <c r="B1446" s="32"/>
      <c r="C1446" s="32"/>
      <c r="D1446" s="32"/>
      <c r="E1446" s="32"/>
      <c r="F1446" s="32"/>
      <c r="G1446" s="32"/>
      <c r="H1446" s="32"/>
      <c r="I1446" s="32"/>
      <c r="J1446" s="32"/>
      <c r="K1446" s="32"/>
      <c r="L1446" s="32"/>
      <c r="M1446" s="32"/>
      <c r="N1446" s="32"/>
      <c r="O1446" s="32"/>
      <c r="P1446" s="32"/>
      <c r="Q1446" s="32"/>
      <c r="R1446" s="32"/>
      <c r="S1446" s="32"/>
      <c r="T1446" s="32"/>
      <c r="U1446" s="32"/>
      <c r="V1446" s="32"/>
      <c r="W1446" s="32"/>
      <c r="X1446" s="32"/>
      <c r="Y1446" s="32"/>
      <c r="Z1446" s="32"/>
      <c r="AA1446" s="32"/>
      <c r="AB1446" s="32"/>
      <c r="AC1446" s="32"/>
      <c r="AD1446" s="32"/>
      <c r="AE1446" s="32"/>
      <c r="AF1446" s="32"/>
      <c r="AG1446" s="32"/>
      <c r="AH1446" s="32"/>
      <c r="AI1446" s="32"/>
      <c r="AJ1446" s="32"/>
      <c r="AK1446" s="32"/>
      <c r="AL1446" s="32"/>
      <c r="AM1446" s="32"/>
      <c r="AN1446" s="32"/>
      <c r="AO1446" s="32"/>
    </row>
    <row r="1447" spans="1:41" x14ac:dyDescent="0.25">
      <c r="A1447" s="32"/>
      <c r="B1447" s="32"/>
      <c r="C1447" s="32"/>
      <c r="D1447" s="32"/>
      <c r="E1447" s="32"/>
      <c r="F1447" s="32"/>
      <c r="G1447" s="32"/>
      <c r="H1447" s="32"/>
      <c r="I1447" s="32"/>
      <c r="J1447" s="32"/>
      <c r="K1447" s="32"/>
      <c r="L1447" s="32"/>
      <c r="M1447" s="32"/>
      <c r="N1447" s="32"/>
      <c r="O1447" s="32"/>
      <c r="P1447" s="32"/>
      <c r="Q1447" s="32"/>
      <c r="R1447" s="32"/>
      <c r="S1447" s="32"/>
      <c r="T1447" s="32"/>
      <c r="U1447" s="32"/>
      <c r="V1447" s="32"/>
      <c r="W1447" s="32"/>
      <c r="X1447" s="32"/>
      <c r="Y1447" s="32"/>
      <c r="Z1447" s="32"/>
      <c r="AA1447" s="32"/>
      <c r="AB1447" s="32"/>
      <c r="AC1447" s="32"/>
      <c r="AD1447" s="32"/>
      <c r="AE1447" s="32"/>
      <c r="AF1447" s="32"/>
      <c r="AG1447" s="32"/>
      <c r="AH1447" s="32"/>
      <c r="AI1447" s="32"/>
      <c r="AJ1447" s="32"/>
      <c r="AK1447" s="32"/>
      <c r="AL1447" s="32"/>
      <c r="AM1447" s="32"/>
      <c r="AN1447" s="32"/>
      <c r="AO1447" s="32"/>
    </row>
    <row r="1448" spans="1:41" x14ac:dyDescent="0.25">
      <c r="A1448" s="32"/>
      <c r="B1448" s="32"/>
      <c r="C1448" s="32"/>
      <c r="D1448" s="32"/>
      <c r="E1448" s="32"/>
      <c r="F1448" s="32"/>
      <c r="G1448" s="32"/>
      <c r="H1448" s="32"/>
      <c r="I1448" s="32"/>
      <c r="J1448" s="32"/>
      <c r="K1448" s="32"/>
      <c r="L1448" s="32"/>
      <c r="M1448" s="32"/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  <c r="Y1448" s="32"/>
      <c r="Z1448" s="32"/>
      <c r="AA1448" s="32"/>
      <c r="AB1448" s="32"/>
      <c r="AC1448" s="32"/>
      <c r="AD1448" s="32"/>
      <c r="AE1448" s="32"/>
      <c r="AF1448" s="32"/>
      <c r="AG1448" s="32"/>
      <c r="AH1448" s="32"/>
      <c r="AI1448" s="32"/>
      <c r="AJ1448" s="32"/>
      <c r="AK1448" s="32"/>
      <c r="AL1448" s="32"/>
      <c r="AM1448" s="32"/>
      <c r="AN1448" s="32"/>
      <c r="AO1448" s="32"/>
    </row>
    <row r="1449" spans="1:41" x14ac:dyDescent="0.25">
      <c r="A1449" s="32"/>
      <c r="B1449" s="32"/>
      <c r="C1449" s="32"/>
      <c r="D1449" s="32"/>
      <c r="E1449" s="32"/>
      <c r="F1449" s="32"/>
      <c r="G1449" s="32"/>
      <c r="H1449" s="32"/>
      <c r="I1449" s="32"/>
      <c r="J1449" s="32"/>
      <c r="K1449" s="32"/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/>
      <c r="AA1449" s="32"/>
      <c r="AB1449" s="32"/>
      <c r="AC1449" s="32"/>
      <c r="AD1449" s="32"/>
      <c r="AE1449" s="32"/>
      <c r="AF1449" s="32"/>
      <c r="AG1449" s="32"/>
      <c r="AH1449" s="32"/>
      <c r="AI1449" s="32"/>
      <c r="AJ1449" s="32"/>
      <c r="AK1449" s="32"/>
      <c r="AL1449" s="32"/>
      <c r="AM1449" s="32"/>
      <c r="AN1449" s="32"/>
      <c r="AO1449" s="32"/>
    </row>
    <row r="1450" spans="1:41" x14ac:dyDescent="0.25">
      <c r="A1450" s="32"/>
      <c r="B1450" s="32"/>
      <c r="C1450" s="32"/>
      <c r="D1450" s="32"/>
      <c r="E1450" s="32"/>
      <c r="F1450" s="32"/>
      <c r="G1450" s="32"/>
      <c r="H1450" s="32"/>
      <c r="I1450" s="32"/>
      <c r="J1450" s="32"/>
      <c r="K1450" s="32"/>
      <c r="L1450" s="32"/>
      <c r="M1450" s="32"/>
      <c r="N1450" s="32"/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  <c r="Y1450" s="32"/>
      <c r="Z1450" s="32"/>
      <c r="AA1450" s="32"/>
      <c r="AB1450" s="32"/>
      <c r="AC1450" s="32"/>
      <c r="AD1450" s="32"/>
      <c r="AE1450" s="32"/>
      <c r="AF1450" s="32"/>
      <c r="AG1450" s="32"/>
      <c r="AH1450" s="32"/>
      <c r="AI1450" s="32"/>
      <c r="AJ1450" s="32"/>
      <c r="AK1450" s="32"/>
      <c r="AL1450" s="32"/>
      <c r="AM1450" s="32"/>
      <c r="AN1450" s="32"/>
      <c r="AO1450" s="32"/>
    </row>
    <row r="1451" spans="1:41" x14ac:dyDescent="0.25">
      <c r="A1451" s="32"/>
      <c r="B1451" s="32"/>
      <c r="C1451" s="32"/>
      <c r="D1451" s="32"/>
      <c r="E1451" s="32"/>
      <c r="F1451" s="32"/>
      <c r="G1451" s="32"/>
      <c r="H1451" s="32"/>
      <c r="I1451" s="32"/>
      <c r="J1451" s="32"/>
      <c r="K1451" s="32"/>
      <c r="L1451" s="32"/>
      <c r="M1451" s="32"/>
      <c r="N1451" s="32"/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  <c r="Y1451" s="32"/>
      <c r="Z1451" s="32"/>
      <c r="AA1451" s="32"/>
      <c r="AB1451" s="32"/>
      <c r="AC1451" s="32"/>
      <c r="AD1451" s="32"/>
      <c r="AE1451" s="32"/>
      <c r="AF1451" s="32"/>
      <c r="AG1451" s="32"/>
      <c r="AH1451" s="32"/>
      <c r="AI1451" s="32"/>
      <c r="AJ1451" s="32"/>
      <c r="AK1451" s="32"/>
      <c r="AL1451" s="32"/>
      <c r="AM1451" s="32"/>
      <c r="AN1451" s="32"/>
      <c r="AO1451" s="32"/>
    </row>
    <row r="1452" spans="1:41" x14ac:dyDescent="0.25">
      <c r="A1452" s="32"/>
      <c r="B1452" s="32"/>
      <c r="C1452" s="32"/>
      <c r="D1452" s="32"/>
      <c r="E1452" s="32"/>
      <c r="F1452" s="32"/>
      <c r="G1452" s="32"/>
      <c r="H1452" s="32"/>
      <c r="I1452" s="32"/>
      <c r="J1452" s="32"/>
      <c r="K1452" s="32"/>
      <c r="L1452" s="32"/>
      <c r="M1452" s="32"/>
      <c r="N1452" s="32"/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  <c r="Y1452" s="32"/>
      <c r="Z1452" s="32"/>
      <c r="AA1452" s="32"/>
      <c r="AB1452" s="32"/>
      <c r="AC1452" s="32"/>
      <c r="AD1452" s="32"/>
      <c r="AE1452" s="32"/>
      <c r="AF1452" s="32"/>
      <c r="AG1452" s="32"/>
      <c r="AH1452" s="32"/>
      <c r="AI1452" s="32"/>
      <c r="AJ1452" s="32"/>
      <c r="AK1452" s="32"/>
      <c r="AL1452" s="32"/>
      <c r="AM1452" s="32"/>
      <c r="AN1452" s="32"/>
      <c r="AO1452" s="32"/>
    </row>
    <row r="1453" spans="1:41" x14ac:dyDescent="0.25">
      <c r="A1453" s="32"/>
      <c r="B1453" s="32"/>
      <c r="C1453" s="32"/>
      <c r="D1453" s="32"/>
      <c r="E1453" s="32"/>
      <c r="F1453" s="32"/>
      <c r="G1453" s="32"/>
      <c r="H1453" s="32"/>
      <c r="I1453" s="32"/>
      <c r="J1453" s="32"/>
      <c r="K1453" s="32"/>
      <c r="L1453" s="32"/>
      <c r="M1453" s="32"/>
      <c r="N1453" s="32"/>
      <c r="O1453" s="32"/>
      <c r="P1453" s="32"/>
      <c r="Q1453" s="32"/>
      <c r="R1453" s="32"/>
      <c r="S1453" s="32"/>
      <c r="T1453" s="32"/>
      <c r="U1453" s="32"/>
      <c r="V1453" s="32"/>
      <c r="W1453" s="32"/>
      <c r="X1453" s="32"/>
      <c r="Y1453" s="32"/>
      <c r="Z1453" s="32"/>
      <c r="AA1453" s="32"/>
      <c r="AB1453" s="32"/>
      <c r="AC1453" s="32"/>
      <c r="AD1453" s="32"/>
      <c r="AE1453" s="32"/>
      <c r="AF1453" s="32"/>
      <c r="AG1453" s="32"/>
      <c r="AH1453" s="32"/>
      <c r="AI1453" s="32"/>
      <c r="AJ1453" s="32"/>
      <c r="AK1453" s="32"/>
      <c r="AL1453" s="32"/>
      <c r="AM1453" s="32"/>
      <c r="AN1453" s="32"/>
      <c r="AO1453" s="32"/>
    </row>
    <row r="1454" spans="1:41" x14ac:dyDescent="0.25">
      <c r="A1454" s="32"/>
      <c r="B1454" s="32"/>
      <c r="C1454" s="32"/>
      <c r="D1454" s="32"/>
      <c r="E1454" s="32"/>
      <c r="F1454" s="32"/>
      <c r="G1454" s="32"/>
      <c r="H1454" s="32"/>
      <c r="I1454" s="32"/>
      <c r="J1454" s="32"/>
      <c r="K1454" s="32"/>
      <c r="L1454" s="32"/>
      <c r="M1454" s="32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/>
      <c r="AA1454" s="32"/>
      <c r="AB1454" s="32"/>
      <c r="AC1454" s="32"/>
      <c r="AD1454" s="32"/>
      <c r="AE1454" s="32"/>
      <c r="AF1454" s="32"/>
      <c r="AG1454" s="32"/>
      <c r="AH1454" s="32"/>
      <c r="AI1454" s="32"/>
      <c r="AJ1454" s="32"/>
      <c r="AK1454" s="32"/>
      <c r="AL1454" s="32"/>
      <c r="AM1454" s="32"/>
      <c r="AN1454" s="32"/>
      <c r="AO1454" s="32"/>
    </row>
    <row r="1455" spans="1:41" x14ac:dyDescent="0.25">
      <c r="A1455" s="32"/>
      <c r="B1455" s="32"/>
      <c r="C1455" s="32"/>
      <c r="D1455" s="32"/>
      <c r="E1455" s="32"/>
      <c r="F1455" s="32"/>
      <c r="G1455" s="32"/>
      <c r="H1455" s="32"/>
      <c r="I1455" s="32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  <c r="AA1455" s="32"/>
      <c r="AB1455" s="32"/>
      <c r="AC1455" s="32"/>
      <c r="AD1455" s="32"/>
      <c r="AE1455" s="32"/>
      <c r="AF1455" s="32"/>
      <c r="AG1455" s="32"/>
      <c r="AH1455" s="32"/>
      <c r="AI1455" s="32"/>
      <c r="AJ1455" s="32"/>
      <c r="AK1455" s="32"/>
      <c r="AL1455" s="32"/>
      <c r="AM1455" s="32"/>
      <c r="AN1455" s="32"/>
      <c r="AO1455" s="32"/>
    </row>
    <row r="1456" spans="1:41" x14ac:dyDescent="0.25">
      <c r="A1456" s="32"/>
      <c r="B1456" s="32"/>
      <c r="C1456" s="32"/>
      <c r="D1456" s="32"/>
      <c r="E1456" s="32"/>
      <c r="F1456" s="32"/>
      <c r="G1456" s="32"/>
      <c r="H1456" s="32"/>
      <c r="I1456" s="32"/>
      <c r="J1456" s="32"/>
      <c r="K1456" s="32"/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  <c r="AA1456" s="32"/>
      <c r="AB1456" s="32"/>
      <c r="AC1456" s="32"/>
      <c r="AD1456" s="32"/>
      <c r="AE1456" s="32"/>
      <c r="AF1456" s="32"/>
      <c r="AG1456" s="32"/>
      <c r="AH1456" s="32"/>
      <c r="AI1456" s="32"/>
      <c r="AJ1456" s="32"/>
      <c r="AK1456" s="32"/>
      <c r="AL1456" s="32"/>
      <c r="AM1456" s="32"/>
      <c r="AN1456" s="32"/>
      <c r="AO1456" s="32"/>
    </row>
    <row r="1457" spans="1:41" x14ac:dyDescent="0.25">
      <c r="A1457" s="32"/>
      <c r="B1457" s="32"/>
      <c r="C1457" s="32"/>
      <c r="D1457" s="32"/>
      <c r="E1457" s="32"/>
      <c r="F1457" s="32"/>
      <c r="G1457" s="32"/>
      <c r="H1457" s="32"/>
      <c r="I1457" s="32"/>
      <c r="J1457" s="32"/>
      <c r="K1457" s="32"/>
      <c r="L1457" s="32"/>
      <c r="M1457" s="32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/>
      <c r="AA1457" s="32"/>
      <c r="AB1457" s="32"/>
      <c r="AC1457" s="32"/>
      <c r="AD1457" s="32"/>
      <c r="AE1457" s="32"/>
      <c r="AF1457" s="32"/>
      <c r="AG1457" s="32"/>
      <c r="AH1457" s="32"/>
      <c r="AI1457" s="32"/>
      <c r="AJ1457" s="32"/>
      <c r="AK1457" s="32"/>
      <c r="AL1457" s="32"/>
      <c r="AM1457" s="32"/>
      <c r="AN1457" s="32"/>
      <c r="AO1457" s="32"/>
    </row>
    <row r="1458" spans="1:41" x14ac:dyDescent="0.25">
      <c r="A1458" s="32"/>
      <c r="B1458" s="32"/>
      <c r="C1458" s="32"/>
      <c r="D1458" s="32"/>
      <c r="E1458" s="32"/>
      <c r="F1458" s="32"/>
      <c r="G1458" s="32"/>
      <c r="H1458" s="32"/>
      <c r="I1458" s="32"/>
      <c r="J1458" s="32"/>
      <c r="K1458" s="32"/>
      <c r="L1458" s="32"/>
      <c r="M1458" s="32"/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  <c r="Y1458" s="32"/>
      <c r="Z1458" s="32"/>
      <c r="AA1458" s="32"/>
      <c r="AB1458" s="32"/>
      <c r="AC1458" s="32"/>
      <c r="AD1458" s="32"/>
      <c r="AE1458" s="32"/>
      <c r="AF1458" s="32"/>
      <c r="AG1458" s="32"/>
      <c r="AH1458" s="32"/>
      <c r="AI1458" s="32"/>
      <c r="AJ1458" s="32"/>
      <c r="AK1458" s="32"/>
      <c r="AL1458" s="32"/>
      <c r="AM1458" s="32"/>
      <c r="AN1458" s="32"/>
      <c r="AO1458" s="32"/>
    </row>
    <row r="1459" spans="1:41" x14ac:dyDescent="0.25">
      <c r="A1459" s="32"/>
      <c r="B1459" s="32"/>
      <c r="C1459" s="32"/>
      <c r="D1459" s="32"/>
      <c r="E1459" s="32"/>
      <c r="F1459" s="32"/>
      <c r="G1459" s="32"/>
      <c r="H1459" s="32"/>
      <c r="I1459" s="32"/>
      <c r="J1459" s="32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  <c r="AA1459" s="32"/>
      <c r="AB1459" s="32"/>
      <c r="AC1459" s="32"/>
      <c r="AD1459" s="32"/>
      <c r="AE1459" s="32"/>
      <c r="AF1459" s="32"/>
      <c r="AG1459" s="32"/>
      <c r="AH1459" s="32"/>
      <c r="AI1459" s="32"/>
      <c r="AJ1459" s="32"/>
      <c r="AK1459" s="32"/>
      <c r="AL1459" s="32"/>
      <c r="AM1459" s="32"/>
      <c r="AN1459" s="32"/>
      <c r="AO1459" s="32"/>
    </row>
    <row r="1460" spans="1:41" x14ac:dyDescent="0.25">
      <c r="A1460" s="32"/>
      <c r="B1460" s="32"/>
      <c r="C1460" s="32"/>
      <c r="D1460" s="32"/>
      <c r="E1460" s="32"/>
      <c r="F1460" s="32"/>
      <c r="G1460" s="32"/>
      <c r="H1460" s="32"/>
      <c r="I1460" s="32"/>
      <c r="J1460" s="32"/>
      <c r="K1460" s="32"/>
      <c r="L1460" s="32"/>
      <c r="M1460" s="32"/>
      <c r="N1460" s="32"/>
      <c r="O1460" s="32"/>
      <c r="P1460" s="32"/>
      <c r="Q1460" s="32"/>
      <c r="R1460" s="32"/>
      <c r="S1460" s="32"/>
      <c r="T1460" s="32"/>
      <c r="U1460" s="32"/>
      <c r="V1460" s="32"/>
      <c r="W1460" s="32"/>
      <c r="X1460" s="32"/>
      <c r="Y1460" s="32"/>
      <c r="Z1460" s="32"/>
      <c r="AA1460" s="32"/>
      <c r="AB1460" s="32"/>
      <c r="AC1460" s="32"/>
      <c r="AD1460" s="32"/>
      <c r="AE1460" s="32"/>
      <c r="AF1460" s="32"/>
      <c r="AG1460" s="32"/>
      <c r="AH1460" s="32"/>
      <c r="AI1460" s="32"/>
      <c r="AJ1460" s="32"/>
      <c r="AK1460" s="32"/>
      <c r="AL1460" s="32"/>
      <c r="AM1460" s="32"/>
      <c r="AN1460" s="32"/>
      <c r="AO1460" s="32"/>
    </row>
    <row r="1461" spans="1:41" x14ac:dyDescent="0.25">
      <c r="A1461" s="32"/>
      <c r="B1461" s="32"/>
      <c r="C1461" s="32"/>
      <c r="D1461" s="32"/>
      <c r="E1461" s="32"/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  <c r="AA1461" s="32"/>
      <c r="AB1461" s="32"/>
      <c r="AC1461" s="32"/>
      <c r="AD1461" s="32"/>
      <c r="AE1461" s="32"/>
      <c r="AF1461" s="32"/>
      <c r="AG1461" s="32"/>
      <c r="AH1461" s="32"/>
      <c r="AI1461" s="32"/>
      <c r="AJ1461" s="32"/>
      <c r="AK1461" s="32"/>
      <c r="AL1461" s="32"/>
      <c r="AM1461" s="32"/>
      <c r="AN1461" s="32"/>
      <c r="AO1461" s="32"/>
    </row>
    <row r="1462" spans="1:41" x14ac:dyDescent="0.25">
      <c r="A1462" s="32"/>
      <c r="B1462" s="32"/>
      <c r="C1462" s="32"/>
      <c r="D1462" s="32"/>
      <c r="E1462" s="32"/>
      <c r="F1462" s="32"/>
      <c r="G1462" s="32"/>
      <c r="H1462" s="32"/>
      <c r="I1462" s="32"/>
      <c r="J1462" s="32"/>
      <c r="K1462" s="32"/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  <c r="AA1462" s="32"/>
      <c r="AB1462" s="32"/>
      <c r="AC1462" s="32"/>
      <c r="AD1462" s="32"/>
      <c r="AE1462" s="32"/>
      <c r="AF1462" s="32"/>
      <c r="AG1462" s="32"/>
      <c r="AH1462" s="32"/>
      <c r="AI1462" s="32"/>
      <c r="AJ1462" s="32"/>
      <c r="AK1462" s="32"/>
      <c r="AL1462" s="32"/>
      <c r="AM1462" s="32"/>
      <c r="AN1462" s="32"/>
      <c r="AO1462" s="32"/>
    </row>
    <row r="1463" spans="1:41" x14ac:dyDescent="0.25">
      <c r="A1463" s="32"/>
      <c r="B1463" s="32"/>
      <c r="C1463" s="32"/>
      <c r="D1463" s="32"/>
      <c r="E1463" s="32"/>
      <c r="F1463" s="32"/>
      <c r="G1463" s="32"/>
      <c r="H1463" s="32"/>
      <c r="I1463" s="32"/>
      <c r="J1463" s="32"/>
      <c r="K1463" s="32"/>
      <c r="L1463" s="32"/>
      <c r="M1463" s="32"/>
      <c r="N1463" s="32"/>
      <c r="O1463" s="32"/>
      <c r="P1463" s="32"/>
      <c r="Q1463" s="32"/>
      <c r="R1463" s="32"/>
      <c r="S1463" s="32"/>
      <c r="T1463" s="32"/>
      <c r="U1463" s="32"/>
      <c r="V1463" s="32"/>
      <c r="W1463" s="32"/>
      <c r="X1463" s="32"/>
      <c r="Y1463" s="32"/>
      <c r="Z1463" s="32"/>
      <c r="AA1463" s="32"/>
      <c r="AB1463" s="32"/>
      <c r="AC1463" s="32"/>
      <c r="AD1463" s="32"/>
      <c r="AE1463" s="32"/>
      <c r="AF1463" s="32"/>
      <c r="AG1463" s="32"/>
      <c r="AH1463" s="32"/>
      <c r="AI1463" s="32"/>
      <c r="AJ1463" s="32"/>
      <c r="AK1463" s="32"/>
      <c r="AL1463" s="32"/>
      <c r="AM1463" s="32"/>
      <c r="AN1463" s="32"/>
      <c r="AO1463" s="32"/>
    </row>
    <row r="1464" spans="1:41" x14ac:dyDescent="0.25">
      <c r="A1464" s="32"/>
      <c r="B1464" s="32"/>
      <c r="C1464" s="32"/>
      <c r="D1464" s="32"/>
      <c r="E1464" s="32"/>
      <c r="F1464" s="32"/>
      <c r="G1464" s="32"/>
      <c r="H1464" s="32"/>
      <c r="I1464" s="32"/>
      <c r="J1464" s="32"/>
      <c r="K1464" s="32"/>
      <c r="L1464" s="32"/>
      <c r="M1464" s="32"/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  <c r="Y1464" s="32"/>
      <c r="Z1464" s="32"/>
      <c r="AA1464" s="32"/>
      <c r="AB1464" s="32"/>
      <c r="AC1464" s="32"/>
      <c r="AD1464" s="32"/>
      <c r="AE1464" s="32"/>
      <c r="AF1464" s="32"/>
      <c r="AG1464" s="32"/>
      <c r="AH1464" s="32"/>
      <c r="AI1464" s="32"/>
      <c r="AJ1464" s="32"/>
      <c r="AK1464" s="32"/>
      <c r="AL1464" s="32"/>
      <c r="AM1464" s="32"/>
      <c r="AN1464" s="32"/>
      <c r="AO1464" s="32"/>
    </row>
    <row r="1465" spans="1:41" x14ac:dyDescent="0.25">
      <c r="A1465" s="32"/>
      <c r="B1465" s="32"/>
      <c r="C1465" s="32"/>
      <c r="D1465" s="32"/>
      <c r="E1465" s="32"/>
      <c r="F1465" s="32"/>
      <c r="G1465" s="32"/>
      <c r="H1465" s="32"/>
      <c r="I1465" s="32"/>
      <c r="J1465" s="32"/>
      <c r="K1465" s="32"/>
      <c r="L1465" s="32"/>
      <c r="M1465" s="32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  <c r="AA1465" s="32"/>
      <c r="AB1465" s="32"/>
      <c r="AC1465" s="32"/>
      <c r="AD1465" s="32"/>
      <c r="AE1465" s="32"/>
      <c r="AF1465" s="32"/>
      <c r="AG1465" s="32"/>
      <c r="AH1465" s="32"/>
      <c r="AI1465" s="32"/>
      <c r="AJ1465" s="32"/>
      <c r="AK1465" s="32"/>
      <c r="AL1465" s="32"/>
      <c r="AM1465" s="32"/>
      <c r="AN1465" s="32"/>
      <c r="AO1465" s="32"/>
    </row>
    <row r="1466" spans="1:41" x14ac:dyDescent="0.25">
      <c r="A1466" s="32"/>
      <c r="B1466" s="32"/>
      <c r="C1466" s="32"/>
      <c r="D1466" s="32"/>
      <c r="E1466" s="32"/>
      <c r="F1466" s="32"/>
      <c r="G1466" s="32"/>
      <c r="H1466" s="32"/>
      <c r="I1466" s="32"/>
      <c r="J1466" s="32"/>
      <c r="K1466" s="32"/>
      <c r="L1466" s="32"/>
      <c r="M1466" s="32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/>
      <c r="AA1466" s="32"/>
      <c r="AB1466" s="32"/>
      <c r="AC1466" s="32"/>
      <c r="AD1466" s="32"/>
      <c r="AE1466" s="32"/>
      <c r="AF1466" s="32"/>
      <c r="AG1466" s="32"/>
      <c r="AH1466" s="32"/>
      <c r="AI1466" s="32"/>
      <c r="AJ1466" s="32"/>
      <c r="AK1466" s="32"/>
      <c r="AL1466" s="32"/>
      <c r="AM1466" s="32"/>
      <c r="AN1466" s="32"/>
      <c r="AO1466" s="32"/>
    </row>
    <row r="1467" spans="1:41" x14ac:dyDescent="0.25">
      <c r="A1467" s="32"/>
      <c r="B1467" s="32"/>
      <c r="C1467" s="32"/>
      <c r="D1467" s="32"/>
      <c r="E1467" s="32"/>
      <c r="F1467" s="32"/>
      <c r="G1467" s="32"/>
      <c r="H1467" s="32"/>
      <c r="I1467" s="32"/>
      <c r="J1467" s="32"/>
      <c r="K1467" s="32"/>
      <c r="L1467" s="32"/>
      <c r="M1467" s="32"/>
      <c r="N1467" s="32"/>
      <c r="O1467" s="32"/>
      <c r="P1467" s="32"/>
      <c r="Q1467" s="32"/>
      <c r="R1467" s="32"/>
      <c r="S1467" s="32"/>
      <c r="T1467" s="32"/>
      <c r="U1467" s="32"/>
      <c r="V1467" s="32"/>
      <c r="W1467" s="32"/>
      <c r="X1467" s="32"/>
      <c r="Y1467" s="32"/>
      <c r="Z1467" s="32"/>
      <c r="AA1467" s="32"/>
      <c r="AB1467" s="32"/>
      <c r="AC1467" s="32"/>
      <c r="AD1467" s="32"/>
      <c r="AE1467" s="32"/>
      <c r="AF1467" s="32"/>
      <c r="AG1467" s="32"/>
      <c r="AH1467" s="32"/>
      <c r="AI1467" s="32"/>
      <c r="AJ1467" s="32"/>
      <c r="AK1467" s="32"/>
      <c r="AL1467" s="32"/>
      <c r="AM1467" s="32"/>
      <c r="AN1467" s="32"/>
      <c r="AO1467" s="32"/>
    </row>
    <row r="1468" spans="1:41" x14ac:dyDescent="0.25">
      <c r="A1468" s="32"/>
      <c r="B1468" s="32"/>
      <c r="C1468" s="32"/>
      <c r="D1468" s="32"/>
      <c r="E1468" s="32"/>
      <c r="F1468" s="32"/>
      <c r="G1468" s="32"/>
      <c r="H1468" s="32"/>
      <c r="I1468" s="32"/>
      <c r="J1468" s="32"/>
      <c r="K1468" s="32"/>
      <c r="L1468" s="32"/>
      <c r="M1468" s="32"/>
      <c r="N1468" s="32"/>
      <c r="O1468" s="32"/>
      <c r="P1468" s="32"/>
      <c r="Q1468" s="32"/>
      <c r="R1468" s="32"/>
      <c r="S1468" s="32"/>
      <c r="T1468" s="32"/>
      <c r="U1468" s="32"/>
      <c r="V1468" s="32"/>
      <c r="W1468" s="32"/>
      <c r="X1468" s="32"/>
      <c r="Y1468" s="32"/>
      <c r="Z1468" s="32"/>
      <c r="AA1468" s="32"/>
      <c r="AB1468" s="32"/>
      <c r="AC1468" s="32"/>
      <c r="AD1468" s="32"/>
      <c r="AE1468" s="32"/>
      <c r="AF1468" s="32"/>
      <c r="AG1468" s="32"/>
      <c r="AH1468" s="32"/>
      <c r="AI1468" s="32"/>
      <c r="AJ1468" s="32"/>
      <c r="AK1468" s="32"/>
      <c r="AL1468" s="32"/>
      <c r="AM1468" s="32"/>
      <c r="AN1468" s="32"/>
      <c r="AO1468" s="32"/>
    </row>
    <row r="1469" spans="1:41" x14ac:dyDescent="0.25">
      <c r="A1469" s="32"/>
      <c r="B1469" s="32"/>
      <c r="C1469" s="32"/>
      <c r="D1469" s="32"/>
      <c r="E1469" s="32"/>
      <c r="F1469" s="32"/>
      <c r="G1469" s="32"/>
      <c r="H1469" s="32"/>
      <c r="I1469" s="32"/>
      <c r="J1469" s="32"/>
      <c r="K1469" s="32"/>
      <c r="L1469" s="32"/>
      <c r="M1469" s="32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  <c r="Y1469" s="32"/>
      <c r="Z1469" s="32"/>
      <c r="AA1469" s="32"/>
      <c r="AB1469" s="32"/>
      <c r="AC1469" s="32"/>
      <c r="AD1469" s="32"/>
      <c r="AE1469" s="32"/>
      <c r="AF1469" s="32"/>
      <c r="AG1469" s="32"/>
      <c r="AH1469" s="32"/>
      <c r="AI1469" s="32"/>
      <c r="AJ1469" s="32"/>
      <c r="AK1469" s="32"/>
      <c r="AL1469" s="32"/>
      <c r="AM1469" s="32"/>
      <c r="AN1469" s="32"/>
      <c r="AO1469" s="32"/>
    </row>
    <row r="1470" spans="1:41" x14ac:dyDescent="0.25">
      <c r="A1470" s="32"/>
      <c r="B1470" s="32"/>
      <c r="C1470" s="32"/>
      <c r="D1470" s="32"/>
      <c r="E1470" s="32"/>
      <c r="F1470" s="32"/>
      <c r="G1470" s="32"/>
      <c r="H1470" s="32"/>
      <c r="I1470" s="32"/>
      <c r="J1470" s="32"/>
      <c r="K1470" s="32"/>
      <c r="L1470" s="32"/>
      <c r="M1470" s="32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  <c r="Y1470" s="32"/>
      <c r="Z1470" s="32"/>
      <c r="AA1470" s="32"/>
      <c r="AB1470" s="32"/>
      <c r="AC1470" s="32"/>
      <c r="AD1470" s="32"/>
      <c r="AE1470" s="32"/>
      <c r="AF1470" s="32"/>
      <c r="AG1470" s="32"/>
      <c r="AH1470" s="32"/>
      <c r="AI1470" s="32"/>
      <c r="AJ1470" s="32"/>
      <c r="AK1470" s="32"/>
      <c r="AL1470" s="32"/>
      <c r="AM1470" s="32"/>
      <c r="AN1470" s="32"/>
      <c r="AO1470" s="32"/>
    </row>
    <row r="1471" spans="1:41" x14ac:dyDescent="0.25">
      <c r="A1471" s="32"/>
      <c r="B1471" s="32"/>
      <c r="C1471" s="32"/>
      <c r="D1471" s="32"/>
      <c r="E1471" s="32"/>
      <c r="F1471" s="32"/>
      <c r="G1471" s="32"/>
      <c r="H1471" s="32"/>
      <c r="I1471" s="32"/>
      <c r="J1471" s="32"/>
      <c r="K1471" s="32"/>
      <c r="L1471" s="32"/>
      <c r="M1471" s="32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/>
      <c r="AA1471" s="32"/>
      <c r="AB1471" s="32"/>
      <c r="AC1471" s="32"/>
      <c r="AD1471" s="32"/>
      <c r="AE1471" s="32"/>
      <c r="AF1471" s="32"/>
      <c r="AG1471" s="32"/>
      <c r="AH1471" s="32"/>
      <c r="AI1471" s="32"/>
      <c r="AJ1471" s="32"/>
      <c r="AK1471" s="32"/>
      <c r="AL1471" s="32"/>
      <c r="AM1471" s="32"/>
      <c r="AN1471" s="32"/>
      <c r="AO1471" s="32"/>
    </row>
    <row r="1472" spans="1:41" x14ac:dyDescent="0.25">
      <c r="A1472" s="32"/>
      <c r="B1472" s="32"/>
      <c r="C1472" s="32"/>
      <c r="D1472" s="32"/>
      <c r="E1472" s="32"/>
      <c r="F1472" s="32"/>
      <c r="G1472" s="32"/>
      <c r="H1472" s="32"/>
      <c r="I1472" s="32"/>
      <c r="J1472" s="32"/>
      <c r="K1472" s="32"/>
      <c r="L1472" s="32"/>
      <c r="M1472" s="32"/>
      <c r="N1472" s="32"/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  <c r="Y1472" s="32"/>
      <c r="Z1472" s="32"/>
      <c r="AA1472" s="32"/>
      <c r="AB1472" s="32"/>
      <c r="AC1472" s="32"/>
      <c r="AD1472" s="32"/>
      <c r="AE1472" s="32"/>
      <c r="AF1472" s="32"/>
      <c r="AG1472" s="32"/>
      <c r="AH1472" s="32"/>
      <c r="AI1472" s="32"/>
      <c r="AJ1472" s="32"/>
      <c r="AK1472" s="32"/>
      <c r="AL1472" s="32"/>
      <c r="AM1472" s="32"/>
      <c r="AN1472" s="32"/>
      <c r="AO1472" s="32"/>
    </row>
    <row r="1473" spans="1:41" x14ac:dyDescent="0.25">
      <c r="A1473" s="32"/>
      <c r="B1473" s="32"/>
      <c r="C1473" s="32"/>
      <c r="D1473" s="32"/>
      <c r="E1473" s="32"/>
      <c r="F1473" s="32"/>
      <c r="G1473" s="32"/>
      <c r="H1473" s="32"/>
      <c r="I1473" s="32"/>
      <c r="J1473" s="32"/>
      <c r="K1473" s="32"/>
      <c r="L1473" s="32"/>
      <c r="M1473" s="32"/>
      <c r="N1473" s="32"/>
      <c r="O1473" s="32"/>
      <c r="P1473" s="32"/>
      <c r="Q1473" s="32"/>
      <c r="R1473" s="32"/>
      <c r="S1473" s="32"/>
      <c r="T1473" s="32"/>
      <c r="U1473" s="32"/>
      <c r="V1473" s="32"/>
      <c r="W1473" s="32"/>
      <c r="X1473" s="32"/>
      <c r="Y1473" s="32"/>
      <c r="Z1473" s="32"/>
      <c r="AA1473" s="32"/>
      <c r="AB1473" s="32"/>
      <c r="AC1473" s="32"/>
      <c r="AD1473" s="32"/>
      <c r="AE1473" s="32"/>
      <c r="AF1473" s="32"/>
      <c r="AG1473" s="32"/>
      <c r="AH1473" s="32"/>
      <c r="AI1473" s="32"/>
      <c r="AJ1473" s="32"/>
      <c r="AK1473" s="32"/>
      <c r="AL1473" s="32"/>
      <c r="AM1473" s="32"/>
      <c r="AN1473" s="32"/>
      <c r="AO1473" s="32"/>
    </row>
    <row r="1474" spans="1:41" x14ac:dyDescent="0.25">
      <c r="A1474" s="32"/>
      <c r="B1474" s="32"/>
      <c r="C1474" s="32"/>
      <c r="D1474" s="32"/>
      <c r="E1474" s="32"/>
      <c r="F1474" s="32"/>
      <c r="G1474" s="32"/>
      <c r="H1474" s="32"/>
      <c r="I1474" s="32"/>
      <c r="J1474" s="32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  <c r="AA1474" s="32"/>
      <c r="AB1474" s="32"/>
      <c r="AC1474" s="32"/>
      <c r="AD1474" s="32"/>
      <c r="AE1474" s="32"/>
      <c r="AF1474" s="32"/>
      <c r="AG1474" s="32"/>
      <c r="AH1474" s="32"/>
      <c r="AI1474" s="32"/>
      <c r="AJ1474" s="32"/>
      <c r="AK1474" s="32"/>
      <c r="AL1474" s="32"/>
      <c r="AM1474" s="32"/>
      <c r="AN1474" s="32"/>
      <c r="AO1474" s="32"/>
    </row>
    <row r="1475" spans="1:41" x14ac:dyDescent="0.25">
      <c r="A1475" s="32"/>
      <c r="B1475" s="32"/>
      <c r="C1475" s="32"/>
      <c r="D1475" s="32"/>
      <c r="E1475" s="32"/>
      <c r="F1475" s="32"/>
      <c r="G1475" s="32"/>
      <c r="H1475" s="32"/>
      <c r="I1475" s="32"/>
      <c r="J1475" s="32"/>
      <c r="K1475" s="32"/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  <c r="AA1475" s="32"/>
      <c r="AB1475" s="32"/>
      <c r="AC1475" s="32"/>
      <c r="AD1475" s="32"/>
      <c r="AE1475" s="32"/>
      <c r="AF1475" s="32"/>
      <c r="AG1475" s="32"/>
      <c r="AH1475" s="32"/>
      <c r="AI1475" s="32"/>
      <c r="AJ1475" s="32"/>
      <c r="AK1475" s="32"/>
      <c r="AL1475" s="32"/>
      <c r="AM1475" s="32"/>
      <c r="AN1475" s="32"/>
      <c r="AO1475" s="32"/>
    </row>
    <row r="1476" spans="1:41" x14ac:dyDescent="0.25">
      <c r="A1476" s="32"/>
      <c r="B1476" s="32"/>
      <c r="C1476" s="32"/>
      <c r="D1476" s="32"/>
      <c r="E1476" s="32"/>
      <c r="F1476" s="32"/>
      <c r="G1476" s="32"/>
      <c r="H1476" s="32"/>
      <c r="I1476" s="32"/>
      <c r="J1476" s="32"/>
      <c r="K1476" s="32"/>
      <c r="L1476" s="32"/>
      <c r="M1476" s="32"/>
      <c r="N1476" s="32"/>
      <c r="O1476" s="32"/>
      <c r="P1476" s="32"/>
      <c r="Q1476" s="32"/>
      <c r="R1476" s="32"/>
      <c r="S1476" s="32"/>
      <c r="T1476" s="32"/>
      <c r="U1476" s="32"/>
      <c r="V1476" s="32"/>
      <c r="W1476" s="32"/>
      <c r="X1476" s="32"/>
      <c r="Y1476" s="32"/>
      <c r="Z1476" s="32"/>
      <c r="AA1476" s="32"/>
      <c r="AB1476" s="32"/>
      <c r="AC1476" s="32"/>
      <c r="AD1476" s="32"/>
      <c r="AE1476" s="32"/>
      <c r="AF1476" s="32"/>
      <c r="AG1476" s="32"/>
      <c r="AH1476" s="32"/>
      <c r="AI1476" s="32"/>
      <c r="AJ1476" s="32"/>
      <c r="AK1476" s="32"/>
      <c r="AL1476" s="32"/>
      <c r="AM1476" s="32"/>
      <c r="AN1476" s="32"/>
      <c r="AO1476" s="32"/>
    </row>
    <row r="1477" spans="1:41" x14ac:dyDescent="0.25">
      <c r="A1477" s="32"/>
      <c r="B1477" s="32"/>
      <c r="C1477" s="32"/>
      <c r="D1477" s="32"/>
      <c r="E1477" s="32"/>
      <c r="F1477" s="32"/>
      <c r="G1477" s="32"/>
      <c r="H1477" s="32"/>
      <c r="I1477" s="32"/>
      <c r="J1477" s="32"/>
      <c r="K1477" s="32"/>
      <c r="L1477" s="32"/>
      <c r="M1477" s="32"/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  <c r="Y1477" s="32"/>
      <c r="Z1477" s="32"/>
      <c r="AA1477" s="32"/>
      <c r="AB1477" s="32"/>
      <c r="AC1477" s="32"/>
      <c r="AD1477" s="32"/>
      <c r="AE1477" s="32"/>
      <c r="AF1477" s="32"/>
      <c r="AG1477" s="32"/>
      <c r="AH1477" s="32"/>
      <c r="AI1477" s="32"/>
      <c r="AJ1477" s="32"/>
      <c r="AK1477" s="32"/>
      <c r="AL1477" s="32"/>
      <c r="AM1477" s="32"/>
      <c r="AN1477" s="32"/>
      <c r="AO1477" s="32"/>
    </row>
    <row r="1478" spans="1:41" x14ac:dyDescent="0.25">
      <c r="A1478" s="32"/>
      <c r="B1478" s="32"/>
      <c r="C1478" s="32"/>
      <c r="D1478" s="32"/>
      <c r="E1478" s="32"/>
      <c r="F1478" s="32"/>
      <c r="G1478" s="32"/>
      <c r="H1478" s="32"/>
      <c r="I1478" s="32"/>
      <c r="J1478" s="32"/>
      <c r="K1478" s="32"/>
      <c r="L1478" s="32"/>
      <c r="M1478" s="32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  <c r="Y1478" s="32"/>
      <c r="Z1478" s="32"/>
      <c r="AA1478" s="32"/>
      <c r="AB1478" s="32"/>
      <c r="AC1478" s="32"/>
      <c r="AD1478" s="32"/>
      <c r="AE1478" s="32"/>
      <c r="AF1478" s="32"/>
      <c r="AG1478" s="32"/>
      <c r="AH1478" s="32"/>
      <c r="AI1478" s="32"/>
      <c r="AJ1478" s="32"/>
      <c r="AK1478" s="32"/>
      <c r="AL1478" s="32"/>
      <c r="AM1478" s="32"/>
      <c r="AN1478" s="32"/>
      <c r="AO1478" s="32"/>
    </row>
    <row r="1479" spans="1:41" x14ac:dyDescent="0.25">
      <c r="A1479" s="32"/>
      <c r="B1479" s="32"/>
      <c r="C1479" s="32"/>
      <c r="D1479" s="32"/>
      <c r="E1479" s="32"/>
      <c r="F1479" s="32"/>
      <c r="G1479" s="32"/>
      <c r="H1479" s="32"/>
      <c r="I1479" s="32"/>
      <c r="J1479" s="32"/>
      <c r="K1479" s="32"/>
      <c r="L1479" s="32"/>
      <c r="M1479" s="32"/>
      <c r="N1479" s="32"/>
      <c r="O1479" s="32"/>
      <c r="P1479" s="32"/>
      <c r="Q1479" s="32"/>
      <c r="R1479" s="32"/>
      <c r="S1479" s="32"/>
      <c r="T1479" s="32"/>
      <c r="U1479" s="32"/>
      <c r="V1479" s="32"/>
      <c r="W1479" s="32"/>
      <c r="X1479" s="32"/>
      <c r="Y1479" s="32"/>
      <c r="Z1479" s="32"/>
      <c r="AA1479" s="32"/>
      <c r="AB1479" s="32"/>
      <c r="AC1479" s="32"/>
      <c r="AD1479" s="32"/>
      <c r="AE1479" s="32"/>
      <c r="AF1479" s="32"/>
      <c r="AG1479" s="32"/>
      <c r="AH1479" s="32"/>
      <c r="AI1479" s="32"/>
      <c r="AJ1479" s="32"/>
      <c r="AK1479" s="32"/>
      <c r="AL1479" s="32"/>
      <c r="AM1479" s="32"/>
      <c r="AN1479" s="32"/>
      <c r="AO1479" s="32"/>
    </row>
    <row r="1480" spans="1:41" x14ac:dyDescent="0.25">
      <c r="A1480" s="32"/>
      <c r="B1480" s="32"/>
      <c r="C1480" s="32"/>
      <c r="D1480" s="32"/>
      <c r="E1480" s="32"/>
      <c r="F1480" s="32"/>
      <c r="G1480" s="32"/>
      <c r="H1480" s="32"/>
      <c r="I1480" s="32"/>
      <c r="J1480" s="32"/>
      <c r="K1480" s="32"/>
      <c r="L1480" s="32"/>
      <c r="M1480" s="32"/>
      <c r="N1480" s="32"/>
      <c r="O1480" s="32"/>
      <c r="P1480" s="32"/>
      <c r="Q1480" s="32"/>
      <c r="R1480" s="32"/>
      <c r="S1480" s="32"/>
      <c r="T1480" s="32"/>
      <c r="U1480" s="32"/>
      <c r="V1480" s="32"/>
      <c r="W1480" s="32"/>
      <c r="X1480" s="32"/>
      <c r="Y1480" s="32"/>
      <c r="Z1480" s="32"/>
      <c r="AA1480" s="32"/>
      <c r="AB1480" s="32"/>
      <c r="AC1480" s="32"/>
      <c r="AD1480" s="32"/>
      <c r="AE1480" s="32"/>
      <c r="AF1480" s="32"/>
      <c r="AG1480" s="32"/>
      <c r="AH1480" s="32"/>
      <c r="AI1480" s="32"/>
      <c r="AJ1480" s="32"/>
      <c r="AK1480" s="32"/>
      <c r="AL1480" s="32"/>
      <c r="AM1480" s="32"/>
      <c r="AN1480" s="32"/>
      <c r="AO1480" s="32"/>
    </row>
    <row r="1481" spans="1:41" x14ac:dyDescent="0.25">
      <c r="A1481" s="32"/>
      <c r="B1481" s="32"/>
      <c r="C1481" s="32"/>
      <c r="D1481" s="32"/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32"/>
      <c r="AB1481" s="32"/>
      <c r="AC1481" s="32"/>
      <c r="AD1481" s="32"/>
      <c r="AE1481" s="32"/>
      <c r="AF1481" s="32"/>
      <c r="AG1481" s="32"/>
      <c r="AH1481" s="32"/>
      <c r="AI1481" s="32"/>
      <c r="AJ1481" s="32"/>
      <c r="AK1481" s="32"/>
      <c r="AL1481" s="32"/>
      <c r="AM1481" s="32"/>
      <c r="AN1481" s="32"/>
      <c r="AO1481" s="32"/>
    </row>
    <row r="1482" spans="1:41" x14ac:dyDescent="0.25">
      <c r="A1482" s="32"/>
      <c r="B1482" s="32"/>
      <c r="C1482" s="32"/>
      <c r="D1482" s="32"/>
      <c r="E1482" s="32"/>
      <c r="F1482" s="32"/>
      <c r="G1482" s="32"/>
      <c r="H1482" s="32"/>
      <c r="I1482" s="32"/>
      <c r="J1482" s="32"/>
      <c r="K1482" s="32"/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  <c r="AA1482" s="32"/>
      <c r="AB1482" s="32"/>
      <c r="AC1482" s="32"/>
      <c r="AD1482" s="32"/>
      <c r="AE1482" s="32"/>
      <c r="AF1482" s="32"/>
      <c r="AG1482" s="32"/>
      <c r="AH1482" s="32"/>
      <c r="AI1482" s="32"/>
      <c r="AJ1482" s="32"/>
      <c r="AK1482" s="32"/>
      <c r="AL1482" s="32"/>
      <c r="AM1482" s="32"/>
      <c r="AN1482" s="32"/>
      <c r="AO1482" s="32"/>
    </row>
    <row r="1483" spans="1:41" x14ac:dyDescent="0.25">
      <c r="A1483" s="32"/>
      <c r="B1483" s="32"/>
      <c r="C1483" s="32"/>
      <c r="D1483" s="32"/>
      <c r="E1483" s="32"/>
      <c r="F1483" s="32"/>
      <c r="G1483" s="32"/>
      <c r="H1483" s="32"/>
      <c r="I1483" s="32"/>
      <c r="J1483" s="32"/>
      <c r="K1483" s="32"/>
      <c r="L1483" s="32"/>
      <c r="M1483" s="32"/>
      <c r="N1483" s="32"/>
      <c r="O1483" s="32"/>
      <c r="P1483" s="32"/>
      <c r="Q1483" s="32"/>
      <c r="R1483" s="32"/>
      <c r="S1483" s="32"/>
      <c r="T1483" s="32"/>
      <c r="U1483" s="32"/>
      <c r="V1483" s="32"/>
      <c r="W1483" s="32"/>
      <c r="X1483" s="32"/>
      <c r="Y1483" s="32"/>
      <c r="Z1483" s="32"/>
      <c r="AA1483" s="32"/>
      <c r="AB1483" s="32"/>
      <c r="AC1483" s="32"/>
      <c r="AD1483" s="32"/>
      <c r="AE1483" s="32"/>
      <c r="AF1483" s="32"/>
      <c r="AG1483" s="32"/>
      <c r="AH1483" s="32"/>
      <c r="AI1483" s="32"/>
      <c r="AJ1483" s="32"/>
      <c r="AK1483" s="32"/>
      <c r="AL1483" s="32"/>
      <c r="AM1483" s="32"/>
      <c r="AN1483" s="32"/>
      <c r="AO1483" s="32"/>
    </row>
    <row r="1484" spans="1:41" x14ac:dyDescent="0.25">
      <c r="A1484" s="32"/>
      <c r="B1484" s="32"/>
      <c r="C1484" s="32"/>
      <c r="D1484" s="32"/>
      <c r="E1484" s="32"/>
      <c r="F1484" s="32"/>
      <c r="G1484" s="32"/>
      <c r="H1484" s="32"/>
      <c r="I1484" s="32"/>
      <c r="J1484" s="32"/>
      <c r="K1484" s="32"/>
      <c r="L1484" s="32"/>
      <c r="M1484" s="32"/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  <c r="Y1484" s="32"/>
      <c r="Z1484" s="32"/>
      <c r="AA1484" s="32"/>
      <c r="AB1484" s="32"/>
      <c r="AC1484" s="32"/>
      <c r="AD1484" s="32"/>
      <c r="AE1484" s="32"/>
      <c r="AF1484" s="32"/>
      <c r="AG1484" s="32"/>
      <c r="AH1484" s="32"/>
      <c r="AI1484" s="32"/>
      <c r="AJ1484" s="32"/>
      <c r="AK1484" s="32"/>
      <c r="AL1484" s="32"/>
      <c r="AM1484" s="32"/>
      <c r="AN1484" s="32"/>
      <c r="AO1484" s="32"/>
    </row>
    <row r="1485" spans="1:41" x14ac:dyDescent="0.25">
      <c r="A1485" s="32"/>
      <c r="B1485" s="32"/>
      <c r="C1485" s="32"/>
      <c r="D1485" s="32"/>
      <c r="E1485" s="32"/>
      <c r="F1485" s="32"/>
      <c r="G1485" s="32"/>
      <c r="H1485" s="32"/>
      <c r="I1485" s="32"/>
      <c r="J1485" s="32"/>
      <c r="K1485" s="32"/>
      <c r="L1485" s="32"/>
      <c r="M1485" s="32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  <c r="Y1485" s="32"/>
      <c r="Z1485" s="32"/>
      <c r="AA1485" s="32"/>
      <c r="AB1485" s="32"/>
      <c r="AC1485" s="32"/>
      <c r="AD1485" s="32"/>
      <c r="AE1485" s="32"/>
      <c r="AF1485" s="32"/>
      <c r="AG1485" s="32"/>
      <c r="AH1485" s="32"/>
      <c r="AI1485" s="32"/>
      <c r="AJ1485" s="32"/>
      <c r="AK1485" s="32"/>
      <c r="AL1485" s="32"/>
      <c r="AM1485" s="32"/>
      <c r="AN1485" s="32"/>
      <c r="AO1485" s="32"/>
    </row>
    <row r="1486" spans="1:41" x14ac:dyDescent="0.25">
      <c r="A1486" s="32"/>
      <c r="B1486" s="32"/>
      <c r="C1486" s="32"/>
      <c r="D1486" s="32"/>
      <c r="E1486" s="32"/>
      <c r="F1486" s="32"/>
      <c r="G1486" s="32"/>
      <c r="H1486" s="32"/>
      <c r="I1486" s="32"/>
      <c r="J1486" s="32"/>
      <c r="K1486" s="32"/>
      <c r="L1486" s="32"/>
      <c r="M1486" s="32"/>
      <c r="N1486" s="32"/>
      <c r="O1486" s="32"/>
      <c r="P1486" s="32"/>
      <c r="Q1486" s="32"/>
      <c r="R1486" s="32"/>
      <c r="S1486" s="32"/>
      <c r="T1486" s="32"/>
      <c r="U1486" s="32"/>
      <c r="V1486" s="32"/>
      <c r="W1486" s="32"/>
      <c r="X1486" s="32"/>
      <c r="Y1486" s="32"/>
      <c r="Z1486" s="32"/>
      <c r="AA1486" s="32"/>
      <c r="AB1486" s="32"/>
      <c r="AC1486" s="32"/>
      <c r="AD1486" s="32"/>
      <c r="AE1486" s="32"/>
      <c r="AF1486" s="32"/>
      <c r="AG1486" s="32"/>
      <c r="AH1486" s="32"/>
      <c r="AI1486" s="32"/>
      <c r="AJ1486" s="32"/>
      <c r="AK1486" s="32"/>
      <c r="AL1486" s="32"/>
      <c r="AM1486" s="32"/>
      <c r="AN1486" s="32"/>
      <c r="AO1486" s="32"/>
    </row>
    <row r="1487" spans="1:41" x14ac:dyDescent="0.25">
      <c r="A1487" s="32"/>
      <c r="B1487" s="32"/>
      <c r="C1487" s="32"/>
      <c r="D1487" s="32"/>
      <c r="E1487" s="32"/>
      <c r="F1487" s="32"/>
      <c r="G1487" s="32"/>
      <c r="H1487" s="32"/>
      <c r="I1487" s="32"/>
      <c r="J1487" s="32"/>
      <c r="K1487" s="32"/>
      <c r="L1487" s="32"/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/>
      <c r="AA1487" s="32"/>
      <c r="AB1487" s="32"/>
      <c r="AC1487" s="32"/>
      <c r="AD1487" s="32"/>
      <c r="AE1487" s="32"/>
      <c r="AF1487" s="32"/>
      <c r="AG1487" s="32"/>
      <c r="AH1487" s="32"/>
      <c r="AI1487" s="32"/>
      <c r="AJ1487" s="32"/>
      <c r="AK1487" s="32"/>
      <c r="AL1487" s="32"/>
      <c r="AM1487" s="32"/>
      <c r="AN1487" s="32"/>
      <c r="AO1487" s="32"/>
    </row>
    <row r="1488" spans="1:41" x14ac:dyDescent="0.25">
      <c r="A1488" s="32"/>
      <c r="B1488" s="32"/>
      <c r="C1488" s="32"/>
      <c r="D1488" s="32"/>
      <c r="E1488" s="32"/>
      <c r="F1488" s="32"/>
      <c r="G1488" s="32"/>
      <c r="H1488" s="32"/>
      <c r="I1488" s="32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  <c r="AA1488" s="32"/>
      <c r="AB1488" s="32"/>
      <c r="AC1488" s="32"/>
      <c r="AD1488" s="32"/>
      <c r="AE1488" s="32"/>
      <c r="AF1488" s="32"/>
      <c r="AG1488" s="32"/>
      <c r="AH1488" s="32"/>
      <c r="AI1488" s="32"/>
      <c r="AJ1488" s="32"/>
      <c r="AK1488" s="32"/>
      <c r="AL1488" s="32"/>
      <c r="AM1488" s="32"/>
      <c r="AN1488" s="32"/>
      <c r="AO1488" s="32"/>
    </row>
    <row r="1489" spans="1:41" x14ac:dyDescent="0.25">
      <c r="A1489" s="32"/>
      <c r="B1489" s="32"/>
      <c r="C1489" s="32"/>
      <c r="D1489" s="32"/>
      <c r="E1489" s="32"/>
      <c r="F1489" s="32"/>
      <c r="G1489" s="32"/>
      <c r="H1489" s="32"/>
      <c r="I1489" s="32"/>
      <c r="J1489" s="32"/>
      <c r="K1489" s="32"/>
      <c r="L1489" s="32"/>
      <c r="M1489" s="32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/>
      <c r="AA1489" s="32"/>
      <c r="AB1489" s="32"/>
      <c r="AC1489" s="32"/>
      <c r="AD1489" s="32"/>
      <c r="AE1489" s="32"/>
      <c r="AF1489" s="32"/>
      <c r="AG1489" s="32"/>
      <c r="AH1489" s="32"/>
      <c r="AI1489" s="32"/>
      <c r="AJ1489" s="32"/>
      <c r="AK1489" s="32"/>
      <c r="AL1489" s="32"/>
      <c r="AM1489" s="32"/>
      <c r="AN1489" s="32"/>
      <c r="AO1489" s="32"/>
    </row>
    <row r="1490" spans="1:41" x14ac:dyDescent="0.25">
      <c r="A1490" s="32"/>
      <c r="B1490" s="32"/>
      <c r="C1490" s="32"/>
      <c r="D1490" s="32"/>
      <c r="E1490" s="32"/>
      <c r="F1490" s="32"/>
      <c r="G1490" s="32"/>
      <c r="H1490" s="32"/>
      <c r="I1490" s="32"/>
      <c r="J1490" s="32"/>
      <c r="K1490" s="32"/>
      <c r="L1490" s="32"/>
      <c r="M1490" s="32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/>
      <c r="AA1490" s="32"/>
      <c r="AB1490" s="32"/>
      <c r="AC1490" s="32"/>
      <c r="AD1490" s="32"/>
      <c r="AE1490" s="32"/>
      <c r="AF1490" s="32"/>
      <c r="AG1490" s="32"/>
      <c r="AH1490" s="32"/>
      <c r="AI1490" s="32"/>
      <c r="AJ1490" s="32"/>
      <c r="AK1490" s="32"/>
      <c r="AL1490" s="32"/>
      <c r="AM1490" s="32"/>
      <c r="AN1490" s="32"/>
      <c r="AO1490" s="32"/>
    </row>
    <row r="1491" spans="1:41" x14ac:dyDescent="0.25">
      <c r="A1491" s="32"/>
      <c r="B1491" s="32"/>
      <c r="C1491" s="32"/>
      <c r="D1491" s="32"/>
      <c r="E1491" s="32"/>
      <c r="F1491" s="32"/>
      <c r="G1491" s="32"/>
      <c r="H1491" s="32"/>
      <c r="I1491" s="32"/>
      <c r="J1491" s="32"/>
      <c r="K1491" s="32"/>
      <c r="L1491" s="32"/>
      <c r="M1491" s="32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  <c r="Y1491" s="32"/>
      <c r="Z1491" s="32"/>
      <c r="AA1491" s="32"/>
      <c r="AB1491" s="32"/>
      <c r="AC1491" s="32"/>
      <c r="AD1491" s="32"/>
      <c r="AE1491" s="32"/>
      <c r="AF1491" s="32"/>
      <c r="AG1491" s="32"/>
      <c r="AH1491" s="32"/>
      <c r="AI1491" s="32"/>
      <c r="AJ1491" s="32"/>
      <c r="AK1491" s="32"/>
      <c r="AL1491" s="32"/>
      <c r="AM1491" s="32"/>
      <c r="AN1491" s="32"/>
      <c r="AO1491" s="32"/>
    </row>
    <row r="1492" spans="1:41" x14ac:dyDescent="0.25">
      <c r="A1492" s="32"/>
      <c r="B1492" s="32"/>
      <c r="C1492" s="32"/>
      <c r="D1492" s="32"/>
      <c r="E1492" s="32"/>
      <c r="F1492" s="32"/>
      <c r="G1492" s="32"/>
      <c r="H1492" s="32"/>
      <c r="I1492" s="32"/>
      <c r="J1492" s="32"/>
      <c r="K1492" s="32"/>
      <c r="L1492" s="32"/>
      <c r="M1492" s="32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/>
      <c r="AA1492" s="32"/>
      <c r="AB1492" s="32"/>
      <c r="AC1492" s="32"/>
      <c r="AD1492" s="32"/>
      <c r="AE1492" s="32"/>
      <c r="AF1492" s="32"/>
      <c r="AG1492" s="32"/>
      <c r="AH1492" s="32"/>
      <c r="AI1492" s="32"/>
      <c r="AJ1492" s="32"/>
      <c r="AK1492" s="32"/>
      <c r="AL1492" s="32"/>
      <c r="AM1492" s="32"/>
      <c r="AN1492" s="32"/>
      <c r="AO1492" s="32"/>
    </row>
    <row r="1493" spans="1:41" x14ac:dyDescent="0.25">
      <c r="A1493" s="32"/>
      <c r="B1493" s="32"/>
      <c r="C1493" s="32"/>
      <c r="D1493" s="32"/>
      <c r="E1493" s="32"/>
      <c r="F1493" s="32"/>
      <c r="G1493" s="32"/>
      <c r="H1493" s="32"/>
      <c r="I1493" s="32"/>
      <c r="J1493" s="32"/>
      <c r="K1493" s="32"/>
      <c r="L1493" s="32"/>
      <c r="M1493" s="32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  <c r="Y1493" s="32"/>
      <c r="Z1493" s="32"/>
      <c r="AA1493" s="32"/>
      <c r="AB1493" s="32"/>
      <c r="AC1493" s="32"/>
      <c r="AD1493" s="32"/>
      <c r="AE1493" s="32"/>
      <c r="AF1493" s="32"/>
      <c r="AG1493" s="32"/>
      <c r="AH1493" s="32"/>
      <c r="AI1493" s="32"/>
      <c r="AJ1493" s="32"/>
      <c r="AK1493" s="32"/>
      <c r="AL1493" s="32"/>
      <c r="AM1493" s="32"/>
      <c r="AN1493" s="32"/>
      <c r="AO1493" s="32"/>
    </row>
    <row r="1494" spans="1:41" x14ac:dyDescent="0.25">
      <c r="A1494" s="32"/>
      <c r="B1494" s="32"/>
      <c r="C1494" s="32"/>
      <c r="D1494" s="32"/>
      <c r="E1494" s="32"/>
      <c r="F1494" s="32"/>
      <c r="G1494" s="32"/>
      <c r="H1494" s="32"/>
      <c r="I1494" s="32"/>
      <c r="J1494" s="32"/>
      <c r="K1494" s="32"/>
      <c r="L1494" s="32"/>
      <c r="M1494" s="32"/>
      <c r="N1494" s="32"/>
      <c r="O1494" s="32"/>
      <c r="P1494" s="32"/>
      <c r="Q1494" s="32"/>
      <c r="R1494" s="32"/>
      <c r="S1494" s="32"/>
      <c r="T1494" s="32"/>
      <c r="U1494" s="32"/>
      <c r="V1494" s="32"/>
      <c r="W1494" s="32"/>
      <c r="X1494" s="32"/>
      <c r="Y1494" s="32"/>
      <c r="Z1494" s="32"/>
      <c r="AA1494" s="32"/>
      <c r="AB1494" s="32"/>
      <c r="AC1494" s="32"/>
      <c r="AD1494" s="32"/>
      <c r="AE1494" s="32"/>
      <c r="AF1494" s="32"/>
      <c r="AG1494" s="32"/>
      <c r="AH1494" s="32"/>
      <c r="AI1494" s="32"/>
      <c r="AJ1494" s="32"/>
      <c r="AK1494" s="32"/>
      <c r="AL1494" s="32"/>
      <c r="AM1494" s="32"/>
      <c r="AN1494" s="32"/>
      <c r="AO1494" s="32"/>
    </row>
    <row r="1495" spans="1:41" x14ac:dyDescent="0.25">
      <c r="A1495" s="32"/>
      <c r="B1495" s="32"/>
      <c r="C1495" s="32"/>
      <c r="D1495" s="32"/>
      <c r="E1495" s="32"/>
      <c r="F1495" s="32"/>
      <c r="G1495" s="32"/>
      <c r="H1495" s="32"/>
      <c r="I1495" s="32"/>
      <c r="J1495" s="32"/>
      <c r="K1495" s="32"/>
      <c r="L1495" s="32"/>
      <c r="M1495" s="32"/>
      <c r="N1495" s="32"/>
      <c r="O1495" s="32"/>
      <c r="P1495" s="32"/>
      <c r="Q1495" s="32"/>
      <c r="R1495" s="32"/>
      <c r="S1495" s="32"/>
      <c r="T1495" s="32"/>
      <c r="U1495" s="32"/>
      <c r="V1495" s="32"/>
      <c r="W1495" s="32"/>
      <c r="X1495" s="32"/>
      <c r="Y1495" s="32"/>
      <c r="Z1495" s="32"/>
      <c r="AA1495" s="32"/>
      <c r="AB1495" s="32"/>
      <c r="AC1495" s="32"/>
      <c r="AD1495" s="32"/>
      <c r="AE1495" s="32"/>
      <c r="AF1495" s="32"/>
      <c r="AG1495" s="32"/>
      <c r="AH1495" s="32"/>
      <c r="AI1495" s="32"/>
      <c r="AJ1495" s="32"/>
      <c r="AK1495" s="32"/>
      <c r="AL1495" s="32"/>
      <c r="AM1495" s="32"/>
      <c r="AN1495" s="32"/>
      <c r="AO1495" s="32"/>
    </row>
    <row r="1496" spans="1:41" x14ac:dyDescent="0.25">
      <c r="A1496" s="32"/>
      <c r="B1496" s="32"/>
      <c r="C1496" s="32"/>
      <c r="D1496" s="32"/>
      <c r="E1496" s="32"/>
      <c r="F1496" s="32"/>
      <c r="G1496" s="32"/>
      <c r="H1496" s="32"/>
      <c r="I1496" s="32"/>
      <c r="J1496" s="32"/>
      <c r="K1496" s="32"/>
      <c r="L1496" s="32"/>
      <c r="M1496" s="32"/>
      <c r="N1496" s="32"/>
      <c r="O1496" s="32"/>
      <c r="P1496" s="32"/>
      <c r="Q1496" s="32"/>
      <c r="R1496" s="32"/>
      <c r="S1496" s="32"/>
      <c r="T1496" s="32"/>
      <c r="U1496" s="32"/>
      <c r="V1496" s="32"/>
      <c r="W1496" s="32"/>
      <c r="X1496" s="32"/>
      <c r="Y1496" s="32"/>
      <c r="Z1496" s="32"/>
      <c r="AA1496" s="32"/>
      <c r="AB1496" s="32"/>
      <c r="AC1496" s="32"/>
      <c r="AD1496" s="32"/>
      <c r="AE1496" s="32"/>
      <c r="AF1496" s="32"/>
      <c r="AG1496" s="32"/>
      <c r="AH1496" s="32"/>
      <c r="AI1496" s="32"/>
      <c r="AJ1496" s="32"/>
      <c r="AK1496" s="32"/>
      <c r="AL1496" s="32"/>
      <c r="AM1496" s="32"/>
      <c r="AN1496" s="32"/>
      <c r="AO1496" s="32"/>
    </row>
    <row r="1497" spans="1:41" x14ac:dyDescent="0.25">
      <c r="A1497" s="32"/>
      <c r="B1497" s="32"/>
      <c r="C1497" s="32"/>
      <c r="D1497" s="32"/>
      <c r="E1497" s="32"/>
      <c r="F1497" s="32"/>
      <c r="G1497" s="32"/>
      <c r="H1497" s="32"/>
      <c r="I1497" s="32"/>
      <c r="J1497" s="32"/>
      <c r="K1497" s="32"/>
      <c r="L1497" s="32"/>
      <c r="M1497" s="32"/>
      <c r="N1497" s="32"/>
      <c r="O1497" s="32"/>
      <c r="P1497" s="32"/>
      <c r="Q1497" s="32"/>
      <c r="R1497" s="32"/>
      <c r="S1497" s="32"/>
      <c r="T1497" s="32"/>
      <c r="U1497" s="32"/>
      <c r="V1497" s="32"/>
      <c r="W1497" s="32"/>
      <c r="X1497" s="32"/>
      <c r="Y1497" s="32"/>
      <c r="Z1497" s="32"/>
      <c r="AA1497" s="32"/>
      <c r="AB1497" s="32"/>
      <c r="AC1497" s="32"/>
      <c r="AD1497" s="32"/>
      <c r="AE1497" s="32"/>
      <c r="AF1497" s="32"/>
      <c r="AG1497" s="32"/>
      <c r="AH1497" s="32"/>
      <c r="AI1497" s="32"/>
      <c r="AJ1497" s="32"/>
      <c r="AK1497" s="32"/>
      <c r="AL1497" s="32"/>
      <c r="AM1497" s="32"/>
      <c r="AN1497" s="32"/>
      <c r="AO1497" s="32"/>
    </row>
    <row r="1498" spans="1:41" x14ac:dyDescent="0.25">
      <c r="A1498" s="32"/>
      <c r="B1498" s="32"/>
      <c r="C1498" s="32"/>
      <c r="D1498" s="32"/>
      <c r="E1498" s="32"/>
      <c r="F1498" s="32"/>
      <c r="G1498" s="32"/>
      <c r="H1498" s="32"/>
      <c r="I1498" s="32"/>
      <c r="J1498" s="32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  <c r="AA1498" s="32"/>
      <c r="AB1498" s="32"/>
      <c r="AC1498" s="32"/>
      <c r="AD1498" s="32"/>
      <c r="AE1498" s="32"/>
      <c r="AF1498" s="32"/>
      <c r="AG1498" s="32"/>
      <c r="AH1498" s="32"/>
      <c r="AI1498" s="32"/>
      <c r="AJ1498" s="32"/>
      <c r="AK1498" s="32"/>
      <c r="AL1498" s="32"/>
      <c r="AM1498" s="32"/>
      <c r="AN1498" s="32"/>
      <c r="AO1498" s="32"/>
    </row>
    <row r="1499" spans="1:41" x14ac:dyDescent="0.25">
      <c r="A1499" s="32"/>
      <c r="B1499" s="32"/>
      <c r="C1499" s="32"/>
      <c r="D1499" s="32"/>
      <c r="E1499" s="32"/>
      <c r="F1499" s="32"/>
      <c r="G1499" s="32"/>
      <c r="H1499" s="32"/>
      <c r="I1499" s="32"/>
      <c r="J1499" s="32"/>
      <c r="K1499" s="32"/>
      <c r="L1499" s="32"/>
      <c r="M1499" s="32"/>
      <c r="N1499" s="32"/>
      <c r="O1499" s="32"/>
      <c r="P1499" s="32"/>
      <c r="Q1499" s="32"/>
      <c r="R1499" s="32"/>
      <c r="S1499" s="32"/>
      <c r="T1499" s="32"/>
      <c r="U1499" s="32"/>
      <c r="V1499" s="32"/>
      <c r="W1499" s="32"/>
      <c r="X1499" s="32"/>
      <c r="Y1499" s="32"/>
      <c r="Z1499" s="32"/>
      <c r="AA1499" s="32"/>
      <c r="AB1499" s="32"/>
      <c r="AC1499" s="32"/>
      <c r="AD1499" s="32"/>
      <c r="AE1499" s="32"/>
      <c r="AF1499" s="32"/>
      <c r="AG1499" s="32"/>
      <c r="AH1499" s="32"/>
      <c r="AI1499" s="32"/>
      <c r="AJ1499" s="32"/>
      <c r="AK1499" s="32"/>
      <c r="AL1499" s="32"/>
      <c r="AM1499" s="32"/>
      <c r="AN1499" s="32"/>
      <c r="AO1499" s="32"/>
    </row>
    <row r="1500" spans="1:41" x14ac:dyDescent="0.25">
      <c r="A1500" s="32"/>
      <c r="B1500" s="32"/>
      <c r="C1500" s="32"/>
      <c r="D1500" s="32"/>
      <c r="E1500" s="32"/>
      <c r="F1500" s="32"/>
      <c r="G1500" s="32"/>
      <c r="H1500" s="32"/>
      <c r="I1500" s="32"/>
      <c r="J1500" s="32"/>
      <c r="K1500" s="32"/>
      <c r="L1500" s="32"/>
      <c r="M1500" s="32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/>
      <c r="X1500" s="32"/>
      <c r="Y1500" s="32"/>
      <c r="Z1500" s="32"/>
      <c r="AA1500" s="32"/>
      <c r="AB1500" s="32"/>
      <c r="AC1500" s="32"/>
      <c r="AD1500" s="32"/>
      <c r="AE1500" s="32"/>
      <c r="AF1500" s="32"/>
      <c r="AG1500" s="32"/>
      <c r="AH1500" s="32"/>
      <c r="AI1500" s="32"/>
      <c r="AJ1500" s="32"/>
      <c r="AK1500" s="32"/>
      <c r="AL1500" s="32"/>
      <c r="AM1500" s="32"/>
      <c r="AN1500" s="32"/>
      <c r="AO1500" s="32"/>
    </row>
    <row r="1501" spans="1:41" x14ac:dyDescent="0.25">
      <c r="A1501" s="32"/>
      <c r="B1501" s="32"/>
      <c r="C1501" s="32"/>
      <c r="D1501" s="32"/>
      <c r="E1501" s="32"/>
      <c r="F1501" s="32"/>
      <c r="G1501" s="32"/>
      <c r="H1501" s="32"/>
      <c r="I1501" s="32"/>
      <c r="J1501" s="32"/>
      <c r="K1501" s="32"/>
      <c r="L1501" s="32"/>
      <c r="M1501" s="32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  <c r="Y1501" s="32"/>
      <c r="Z1501" s="32"/>
      <c r="AA1501" s="32"/>
      <c r="AB1501" s="32"/>
      <c r="AC1501" s="32"/>
      <c r="AD1501" s="32"/>
      <c r="AE1501" s="32"/>
      <c r="AF1501" s="32"/>
      <c r="AG1501" s="32"/>
      <c r="AH1501" s="32"/>
      <c r="AI1501" s="32"/>
      <c r="AJ1501" s="32"/>
      <c r="AK1501" s="32"/>
      <c r="AL1501" s="32"/>
      <c r="AM1501" s="32"/>
      <c r="AN1501" s="32"/>
      <c r="AO1501" s="32"/>
    </row>
    <row r="1502" spans="1:41" x14ac:dyDescent="0.25">
      <c r="A1502" s="32"/>
      <c r="B1502" s="32"/>
      <c r="C1502" s="32"/>
      <c r="D1502" s="32"/>
      <c r="E1502" s="32"/>
      <c r="F1502" s="32"/>
      <c r="G1502" s="32"/>
      <c r="H1502" s="32"/>
      <c r="I1502" s="32"/>
      <c r="J1502" s="32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  <c r="AA1502" s="32"/>
      <c r="AB1502" s="32"/>
      <c r="AC1502" s="32"/>
      <c r="AD1502" s="32"/>
      <c r="AE1502" s="32"/>
      <c r="AF1502" s="32"/>
      <c r="AG1502" s="32"/>
      <c r="AH1502" s="32"/>
      <c r="AI1502" s="32"/>
      <c r="AJ1502" s="32"/>
      <c r="AK1502" s="32"/>
      <c r="AL1502" s="32"/>
      <c r="AM1502" s="32"/>
      <c r="AN1502" s="32"/>
      <c r="AO1502" s="32"/>
    </row>
    <row r="1503" spans="1:41" x14ac:dyDescent="0.25">
      <c r="A1503" s="32"/>
      <c r="B1503" s="32"/>
      <c r="C1503" s="32"/>
      <c r="D1503" s="32"/>
      <c r="E1503" s="32"/>
      <c r="F1503" s="32"/>
      <c r="G1503" s="32"/>
      <c r="H1503" s="32"/>
      <c r="I1503" s="32"/>
      <c r="J1503" s="32"/>
      <c r="K1503" s="32"/>
      <c r="L1503" s="32"/>
      <c r="M1503" s="32"/>
      <c r="N1503" s="32"/>
      <c r="O1503" s="32"/>
      <c r="P1503" s="32"/>
      <c r="Q1503" s="32"/>
      <c r="R1503" s="32"/>
      <c r="S1503" s="32"/>
      <c r="T1503" s="32"/>
      <c r="U1503" s="32"/>
      <c r="V1503" s="32"/>
      <c r="W1503" s="32"/>
      <c r="X1503" s="32"/>
      <c r="Y1503" s="32"/>
      <c r="Z1503" s="32"/>
      <c r="AA1503" s="32"/>
      <c r="AB1503" s="32"/>
      <c r="AC1503" s="32"/>
      <c r="AD1503" s="32"/>
      <c r="AE1503" s="32"/>
      <c r="AF1503" s="32"/>
      <c r="AG1503" s="32"/>
      <c r="AH1503" s="32"/>
      <c r="AI1503" s="32"/>
      <c r="AJ1503" s="32"/>
      <c r="AK1503" s="32"/>
      <c r="AL1503" s="32"/>
      <c r="AM1503" s="32"/>
      <c r="AN1503" s="32"/>
      <c r="AO1503" s="32"/>
    </row>
    <row r="1504" spans="1:41" x14ac:dyDescent="0.25">
      <c r="A1504" s="32"/>
      <c r="B1504" s="32"/>
      <c r="C1504" s="32"/>
      <c r="D1504" s="32"/>
      <c r="E1504" s="32"/>
      <c r="F1504" s="32"/>
      <c r="G1504" s="32"/>
      <c r="H1504" s="32"/>
      <c r="I1504" s="32"/>
      <c r="J1504" s="32"/>
      <c r="K1504" s="32"/>
      <c r="L1504" s="32"/>
      <c r="M1504" s="32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/>
      <c r="AA1504" s="32"/>
      <c r="AB1504" s="32"/>
      <c r="AC1504" s="32"/>
      <c r="AD1504" s="32"/>
      <c r="AE1504" s="32"/>
      <c r="AF1504" s="32"/>
      <c r="AG1504" s="32"/>
      <c r="AH1504" s="32"/>
      <c r="AI1504" s="32"/>
      <c r="AJ1504" s="32"/>
      <c r="AK1504" s="32"/>
      <c r="AL1504" s="32"/>
      <c r="AM1504" s="32"/>
      <c r="AN1504" s="32"/>
      <c r="AO1504" s="32"/>
    </row>
    <row r="1505" spans="1:41" x14ac:dyDescent="0.25">
      <c r="A1505" s="32"/>
      <c r="B1505" s="32"/>
      <c r="C1505" s="32"/>
      <c r="D1505" s="32"/>
      <c r="E1505" s="32"/>
      <c r="F1505" s="32"/>
      <c r="G1505" s="32"/>
      <c r="H1505" s="32"/>
      <c r="I1505" s="32"/>
      <c r="J1505" s="32"/>
      <c r="K1505" s="32"/>
      <c r="L1505" s="32"/>
      <c r="M1505" s="32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/>
      <c r="AA1505" s="32"/>
      <c r="AB1505" s="32"/>
      <c r="AC1505" s="32"/>
      <c r="AD1505" s="32"/>
      <c r="AE1505" s="32"/>
      <c r="AF1505" s="32"/>
      <c r="AG1505" s="32"/>
      <c r="AH1505" s="32"/>
      <c r="AI1505" s="32"/>
      <c r="AJ1505" s="32"/>
      <c r="AK1505" s="32"/>
      <c r="AL1505" s="32"/>
      <c r="AM1505" s="32"/>
      <c r="AN1505" s="32"/>
      <c r="AO1505" s="32"/>
    </row>
    <row r="1506" spans="1:41" x14ac:dyDescent="0.25">
      <c r="A1506" s="32"/>
      <c r="B1506" s="32"/>
      <c r="C1506" s="32"/>
      <c r="D1506" s="32"/>
      <c r="E1506" s="32"/>
      <c r="F1506" s="32"/>
      <c r="G1506" s="32"/>
      <c r="H1506" s="32"/>
      <c r="I1506" s="32"/>
      <c r="J1506" s="32"/>
      <c r="K1506" s="32"/>
      <c r="L1506" s="32"/>
      <c r="M1506" s="32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  <c r="Y1506" s="32"/>
      <c r="Z1506" s="32"/>
      <c r="AA1506" s="32"/>
      <c r="AB1506" s="32"/>
      <c r="AC1506" s="32"/>
      <c r="AD1506" s="32"/>
      <c r="AE1506" s="32"/>
      <c r="AF1506" s="32"/>
      <c r="AG1506" s="32"/>
      <c r="AH1506" s="32"/>
      <c r="AI1506" s="32"/>
      <c r="AJ1506" s="32"/>
      <c r="AK1506" s="32"/>
      <c r="AL1506" s="32"/>
      <c r="AM1506" s="32"/>
      <c r="AN1506" s="32"/>
      <c r="AO1506" s="32"/>
    </row>
    <row r="1507" spans="1:41" x14ac:dyDescent="0.25">
      <c r="A1507" s="32"/>
      <c r="B1507" s="32"/>
      <c r="C1507" s="32"/>
      <c r="D1507" s="32"/>
      <c r="E1507" s="32"/>
      <c r="F1507" s="32"/>
      <c r="G1507" s="32"/>
      <c r="H1507" s="32"/>
      <c r="I1507" s="32"/>
      <c r="J1507" s="32"/>
      <c r="K1507" s="32"/>
      <c r="L1507" s="32"/>
      <c r="M1507" s="32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  <c r="Y1507" s="32"/>
      <c r="Z1507" s="32"/>
      <c r="AA1507" s="32"/>
      <c r="AB1507" s="32"/>
      <c r="AC1507" s="32"/>
      <c r="AD1507" s="32"/>
      <c r="AE1507" s="32"/>
      <c r="AF1507" s="32"/>
      <c r="AG1507" s="32"/>
      <c r="AH1507" s="32"/>
      <c r="AI1507" s="32"/>
      <c r="AJ1507" s="32"/>
      <c r="AK1507" s="32"/>
      <c r="AL1507" s="32"/>
      <c r="AM1507" s="32"/>
      <c r="AN1507" s="32"/>
      <c r="AO1507" s="32"/>
    </row>
    <row r="1508" spans="1:41" x14ac:dyDescent="0.25">
      <c r="A1508" s="32"/>
      <c r="B1508" s="32"/>
      <c r="C1508" s="32"/>
      <c r="D1508" s="32"/>
      <c r="E1508" s="32"/>
      <c r="F1508" s="32"/>
      <c r="G1508" s="32"/>
      <c r="H1508" s="32"/>
      <c r="I1508" s="32"/>
      <c r="J1508" s="32"/>
      <c r="K1508" s="32"/>
      <c r="L1508" s="32"/>
      <c r="M1508" s="32"/>
      <c r="N1508" s="32"/>
      <c r="O1508" s="32"/>
      <c r="P1508" s="32"/>
      <c r="Q1508" s="32"/>
      <c r="R1508" s="32"/>
      <c r="S1508" s="32"/>
      <c r="T1508" s="32"/>
      <c r="U1508" s="32"/>
      <c r="V1508" s="32"/>
      <c r="W1508" s="32"/>
      <c r="X1508" s="32"/>
      <c r="Y1508" s="32"/>
      <c r="Z1508" s="32"/>
      <c r="AA1508" s="32"/>
      <c r="AB1508" s="32"/>
      <c r="AC1508" s="32"/>
      <c r="AD1508" s="32"/>
      <c r="AE1508" s="32"/>
      <c r="AF1508" s="32"/>
      <c r="AG1508" s="32"/>
      <c r="AH1508" s="32"/>
      <c r="AI1508" s="32"/>
      <c r="AJ1508" s="32"/>
      <c r="AK1508" s="32"/>
      <c r="AL1508" s="32"/>
      <c r="AM1508" s="32"/>
      <c r="AN1508" s="32"/>
      <c r="AO1508" s="32"/>
    </row>
    <row r="1509" spans="1:41" x14ac:dyDescent="0.25">
      <c r="A1509" s="32"/>
      <c r="B1509" s="32"/>
      <c r="C1509" s="32"/>
      <c r="D1509" s="32"/>
      <c r="E1509" s="32"/>
      <c r="F1509" s="32"/>
      <c r="G1509" s="32"/>
      <c r="H1509" s="32"/>
      <c r="I1509" s="32"/>
      <c r="J1509" s="32"/>
      <c r="K1509" s="32"/>
      <c r="L1509" s="32"/>
      <c r="M1509" s="32"/>
      <c r="N1509" s="32"/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  <c r="Y1509" s="32"/>
      <c r="Z1509" s="32"/>
      <c r="AA1509" s="32"/>
      <c r="AB1509" s="32"/>
      <c r="AC1509" s="32"/>
      <c r="AD1509" s="32"/>
      <c r="AE1509" s="32"/>
      <c r="AF1509" s="32"/>
      <c r="AG1509" s="32"/>
      <c r="AH1509" s="32"/>
      <c r="AI1509" s="32"/>
      <c r="AJ1509" s="32"/>
      <c r="AK1509" s="32"/>
      <c r="AL1509" s="32"/>
      <c r="AM1509" s="32"/>
      <c r="AN1509" s="32"/>
      <c r="AO1509" s="32"/>
    </row>
    <row r="1510" spans="1:41" x14ac:dyDescent="0.25">
      <c r="A1510" s="32"/>
      <c r="B1510" s="32"/>
      <c r="C1510" s="32"/>
      <c r="D1510" s="32"/>
      <c r="E1510" s="32"/>
      <c r="F1510" s="32"/>
      <c r="G1510" s="32"/>
      <c r="H1510" s="32"/>
      <c r="I1510" s="32"/>
      <c r="J1510" s="32"/>
      <c r="K1510" s="32"/>
      <c r="L1510" s="32"/>
      <c r="M1510" s="32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  <c r="Y1510" s="32"/>
      <c r="Z1510" s="32"/>
      <c r="AA1510" s="32"/>
      <c r="AB1510" s="32"/>
      <c r="AC1510" s="32"/>
      <c r="AD1510" s="32"/>
      <c r="AE1510" s="32"/>
      <c r="AF1510" s="32"/>
      <c r="AG1510" s="32"/>
      <c r="AH1510" s="32"/>
      <c r="AI1510" s="32"/>
      <c r="AJ1510" s="32"/>
      <c r="AK1510" s="32"/>
      <c r="AL1510" s="32"/>
      <c r="AM1510" s="32"/>
      <c r="AN1510" s="32"/>
      <c r="AO1510" s="32"/>
    </row>
    <row r="1511" spans="1:41" x14ac:dyDescent="0.25">
      <c r="A1511" s="32"/>
      <c r="B1511" s="32"/>
      <c r="C1511" s="32"/>
      <c r="D1511" s="32"/>
      <c r="E1511" s="32"/>
      <c r="F1511" s="32"/>
      <c r="G1511" s="32"/>
      <c r="H1511" s="32"/>
      <c r="I1511" s="32"/>
      <c r="J1511" s="32"/>
      <c r="K1511" s="32"/>
      <c r="L1511" s="32"/>
      <c r="M1511" s="32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  <c r="Y1511" s="32"/>
      <c r="Z1511" s="32"/>
      <c r="AA1511" s="32"/>
      <c r="AB1511" s="32"/>
      <c r="AC1511" s="32"/>
      <c r="AD1511" s="32"/>
      <c r="AE1511" s="32"/>
      <c r="AF1511" s="32"/>
      <c r="AG1511" s="32"/>
      <c r="AH1511" s="32"/>
      <c r="AI1511" s="32"/>
      <c r="AJ1511" s="32"/>
      <c r="AK1511" s="32"/>
      <c r="AL1511" s="32"/>
      <c r="AM1511" s="32"/>
      <c r="AN1511" s="32"/>
      <c r="AO1511" s="32"/>
    </row>
    <row r="1512" spans="1:41" x14ac:dyDescent="0.25">
      <c r="A1512" s="32"/>
      <c r="B1512" s="32"/>
      <c r="C1512" s="32"/>
      <c r="D1512" s="32"/>
      <c r="E1512" s="32"/>
      <c r="F1512" s="32"/>
      <c r="G1512" s="32"/>
      <c r="H1512" s="32"/>
      <c r="I1512" s="32"/>
      <c r="J1512" s="32"/>
      <c r="K1512" s="32"/>
      <c r="L1512" s="32"/>
      <c r="M1512" s="32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  <c r="Y1512" s="32"/>
      <c r="Z1512" s="32"/>
      <c r="AA1512" s="32"/>
      <c r="AB1512" s="32"/>
      <c r="AC1512" s="32"/>
      <c r="AD1512" s="32"/>
      <c r="AE1512" s="32"/>
      <c r="AF1512" s="32"/>
      <c r="AG1512" s="32"/>
      <c r="AH1512" s="32"/>
      <c r="AI1512" s="32"/>
      <c r="AJ1512" s="32"/>
      <c r="AK1512" s="32"/>
      <c r="AL1512" s="32"/>
      <c r="AM1512" s="32"/>
      <c r="AN1512" s="32"/>
      <c r="AO1512" s="32"/>
    </row>
    <row r="1513" spans="1:41" x14ac:dyDescent="0.25">
      <c r="A1513" s="32"/>
      <c r="B1513" s="32"/>
      <c r="C1513" s="32"/>
      <c r="D1513" s="32"/>
      <c r="E1513" s="32"/>
      <c r="F1513" s="32"/>
      <c r="G1513" s="32"/>
      <c r="H1513" s="32"/>
      <c r="I1513" s="32"/>
      <c r="J1513" s="32"/>
      <c r="K1513" s="32"/>
      <c r="L1513" s="32"/>
      <c r="M1513" s="32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  <c r="Y1513" s="32"/>
      <c r="Z1513" s="32"/>
      <c r="AA1513" s="32"/>
      <c r="AB1513" s="32"/>
      <c r="AC1513" s="32"/>
      <c r="AD1513" s="32"/>
      <c r="AE1513" s="32"/>
      <c r="AF1513" s="32"/>
      <c r="AG1513" s="32"/>
      <c r="AH1513" s="32"/>
      <c r="AI1513" s="32"/>
      <c r="AJ1513" s="32"/>
      <c r="AK1513" s="32"/>
      <c r="AL1513" s="32"/>
      <c r="AM1513" s="32"/>
      <c r="AN1513" s="32"/>
      <c r="AO1513" s="32"/>
    </row>
    <row r="1514" spans="1:41" x14ac:dyDescent="0.25">
      <c r="A1514" s="32"/>
      <c r="B1514" s="32"/>
      <c r="C1514" s="32"/>
      <c r="D1514" s="32"/>
      <c r="E1514" s="32"/>
      <c r="F1514" s="32"/>
      <c r="G1514" s="32"/>
      <c r="H1514" s="32"/>
      <c r="I1514" s="32"/>
      <c r="J1514" s="32"/>
      <c r="K1514" s="32"/>
      <c r="L1514" s="32"/>
      <c r="M1514" s="32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  <c r="Y1514" s="32"/>
      <c r="Z1514" s="32"/>
      <c r="AA1514" s="32"/>
      <c r="AB1514" s="32"/>
      <c r="AC1514" s="32"/>
      <c r="AD1514" s="32"/>
      <c r="AE1514" s="32"/>
      <c r="AF1514" s="32"/>
      <c r="AG1514" s="32"/>
      <c r="AH1514" s="32"/>
      <c r="AI1514" s="32"/>
      <c r="AJ1514" s="32"/>
      <c r="AK1514" s="32"/>
      <c r="AL1514" s="32"/>
      <c r="AM1514" s="32"/>
      <c r="AN1514" s="32"/>
      <c r="AO1514" s="32"/>
    </row>
    <row r="1515" spans="1:41" x14ac:dyDescent="0.25">
      <c r="A1515" s="32"/>
      <c r="B1515" s="32"/>
      <c r="C1515" s="32"/>
      <c r="D1515" s="32"/>
      <c r="E1515" s="32"/>
      <c r="F1515" s="32"/>
      <c r="G1515" s="32"/>
      <c r="H1515" s="32"/>
      <c r="I1515" s="32"/>
      <c r="J1515" s="32"/>
      <c r="K1515" s="32"/>
      <c r="L1515" s="32"/>
      <c r="M1515" s="32"/>
      <c r="N1515" s="32"/>
      <c r="O1515" s="32"/>
      <c r="P1515" s="32"/>
      <c r="Q1515" s="32"/>
      <c r="R1515" s="32"/>
      <c r="S1515" s="32"/>
      <c r="T1515" s="32"/>
      <c r="U1515" s="32"/>
      <c r="V1515" s="32"/>
      <c r="W1515" s="32"/>
      <c r="X1515" s="32"/>
      <c r="Y1515" s="32"/>
      <c r="Z1515" s="32"/>
      <c r="AA1515" s="32"/>
      <c r="AB1515" s="32"/>
      <c r="AC1515" s="32"/>
      <c r="AD1515" s="32"/>
      <c r="AE1515" s="32"/>
      <c r="AF1515" s="32"/>
      <c r="AG1515" s="32"/>
      <c r="AH1515" s="32"/>
      <c r="AI1515" s="32"/>
      <c r="AJ1515" s="32"/>
      <c r="AK1515" s="32"/>
      <c r="AL1515" s="32"/>
      <c r="AM1515" s="32"/>
      <c r="AN1515" s="32"/>
      <c r="AO1515" s="32"/>
    </row>
    <row r="1516" spans="1:41" x14ac:dyDescent="0.25">
      <c r="A1516" s="32"/>
      <c r="B1516" s="32"/>
      <c r="C1516" s="32"/>
      <c r="D1516" s="32"/>
      <c r="E1516" s="32"/>
      <c r="F1516" s="32"/>
      <c r="G1516" s="32"/>
      <c r="H1516" s="32"/>
      <c r="I1516" s="32"/>
      <c r="J1516" s="32"/>
      <c r="K1516" s="32"/>
      <c r="L1516" s="32"/>
      <c r="M1516" s="32"/>
      <c r="N1516" s="32"/>
      <c r="O1516" s="32"/>
      <c r="P1516" s="32"/>
      <c r="Q1516" s="32"/>
      <c r="R1516" s="32"/>
      <c r="S1516" s="32"/>
      <c r="T1516" s="32"/>
      <c r="U1516" s="32"/>
      <c r="V1516" s="32"/>
      <c r="W1516" s="32"/>
      <c r="X1516" s="32"/>
      <c r="Y1516" s="32"/>
      <c r="Z1516" s="32"/>
      <c r="AA1516" s="32"/>
      <c r="AB1516" s="32"/>
      <c r="AC1516" s="32"/>
      <c r="AD1516" s="32"/>
      <c r="AE1516" s="32"/>
      <c r="AF1516" s="32"/>
      <c r="AG1516" s="32"/>
      <c r="AH1516" s="32"/>
      <c r="AI1516" s="32"/>
      <c r="AJ1516" s="32"/>
      <c r="AK1516" s="32"/>
      <c r="AL1516" s="32"/>
      <c r="AM1516" s="32"/>
      <c r="AN1516" s="32"/>
      <c r="AO1516" s="32"/>
    </row>
    <row r="1517" spans="1:41" x14ac:dyDescent="0.25">
      <c r="A1517" s="32"/>
      <c r="B1517" s="32"/>
      <c r="C1517" s="32"/>
      <c r="D1517" s="32"/>
      <c r="E1517" s="32"/>
      <c r="F1517" s="32"/>
      <c r="G1517" s="32"/>
      <c r="H1517" s="32"/>
      <c r="I1517" s="32"/>
      <c r="J1517" s="32"/>
      <c r="K1517" s="32"/>
      <c r="L1517" s="32"/>
      <c r="M1517" s="32"/>
      <c r="N1517" s="32"/>
      <c r="O1517" s="32"/>
      <c r="P1517" s="32"/>
      <c r="Q1517" s="32"/>
      <c r="R1517" s="32"/>
      <c r="S1517" s="32"/>
      <c r="T1517" s="32"/>
      <c r="U1517" s="32"/>
      <c r="V1517" s="32"/>
      <c r="W1517" s="32"/>
      <c r="X1517" s="32"/>
      <c r="Y1517" s="32"/>
      <c r="Z1517" s="32"/>
      <c r="AA1517" s="32"/>
      <c r="AB1517" s="32"/>
      <c r="AC1517" s="32"/>
      <c r="AD1517" s="32"/>
      <c r="AE1517" s="32"/>
      <c r="AF1517" s="32"/>
      <c r="AG1517" s="32"/>
      <c r="AH1517" s="32"/>
      <c r="AI1517" s="32"/>
      <c r="AJ1517" s="32"/>
      <c r="AK1517" s="32"/>
      <c r="AL1517" s="32"/>
      <c r="AM1517" s="32"/>
      <c r="AN1517" s="32"/>
      <c r="AO1517" s="32"/>
    </row>
    <row r="1518" spans="1:41" x14ac:dyDescent="0.25">
      <c r="A1518" s="32"/>
      <c r="B1518" s="32"/>
      <c r="C1518" s="32"/>
      <c r="D1518" s="32"/>
      <c r="E1518" s="32"/>
      <c r="F1518" s="32"/>
      <c r="G1518" s="32"/>
      <c r="H1518" s="32"/>
      <c r="I1518" s="32"/>
      <c r="J1518" s="32"/>
      <c r="K1518" s="32"/>
      <c r="L1518" s="32"/>
      <c r="M1518" s="32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  <c r="Y1518" s="32"/>
      <c r="Z1518" s="32"/>
      <c r="AA1518" s="32"/>
      <c r="AB1518" s="32"/>
      <c r="AC1518" s="32"/>
      <c r="AD1518" s="32"/>
      <c r="AE1518" s="32"/>
      <c r="AF1518" s="32"/>
      <c r="AG1518" s="32"/>
      <c r="AH1518" s="32"/>
      <c r="AI1518" s="32"/>
      <c r="AJ1518" s="32"/>
      <c r="AK1518" s="32"/>
      <c r="AL1518" s="32"/>
      <c r="AM1518" s="32"/>
      <c r="AN1518" s="32"/>
      <c r="AO1518" s="32"/>
    </row>
    <row r="1519" spans="1:41" x14ac:dyDescent="0.25">
      <c r="A1519" s="32"/>
      <c r="B1519" s="32"/>
      <c r="C1519" s="32"/>
      <c r="D1519" s="32"/>
      <c r="E1519" s="32"/>
      <c r="F1519" s="32"/>
      <c r="G1519" s="32"/>
      <c r="H1519" s="32"/>
      <c r="I1519" s="32"/>
      <c r="J1519" s="32"/>
      <c r="K1519" s="32"/>
      <c r="L1519" s="32"/>
      <c r="M1519" s="32"/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/>
      <c r="AA1519" s="32"/>
      <c r="AB1519" s="32"/>
      <c r="AC1519" s="32"/>
      <c r="AD1519" s="32"/>
      <c r="AE1519" s="32"/>
      <c r="AF1519" s="32"/>
      <c r="AG1519" s="32"/>
      <c r="AH1519" s="32"/>
      <c r="AI1519" s="32"/>
      <c r="AJ1519" s="32"/>
      <c r="AK1519" s="32"/>
      <c r="AL1519" s="32"/>
      <c r="AM1519" s="32"/>
      <c r="AN1519" s="32"/>
      <c r="AO1519" s="32"/>
    </row>
    <row r="1520" spans="1:41" x14ac:dyDescent="0.25">
      <c r="A1520" s="32"/>
      <c r="B1520" s="32"/>
      <c r="C1520" s="32"/>
      <c r="D1520" s="32"/>
      <c r="E1520" s="32"/>
      <c r="F1520" s="32"/>
      <c r="G1520" s="32"/>
      <c r="H1520" s="32"/>
      <c r="I1520" s="32"/>
      <c r="J1520" s="32"/>
      <c r="K1520" s="32"/>
      <c r="L1520" s="32"/>
      <c r="M1520" s="32"/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  <c r="Y1520" s="32"/>
      <c r="Z1520" s="32"/>
      <c r="AA1520" s="32"/>
      <c r="AB1520" s="32"/>
      <c r="AC1520" s="32"/>
      <c r="AD1520" s="32"/>
      <c r="AE1520" s="32"/>
      <c r="AF1520" s="32"/>
      <c r="AG1520" s="32"/>
      <c r="AH1520" s="32"/>
      <c r="AI1520" s="32"/>
      <c r="AJ1520" s="32"/>
      <c r="AK1520" s="32"/>
      <c r="AL1520" s="32"/>
      <c r="AM1520" s="32"/>
      <c r="AN1520" s="32"/>
      <c r="AO1520" s="32"/>
    </row>
    <row r="1521" spans="1:41" x14ac:dyDescent="0.25">
      <c r="A1521" s="32"/>
      <c r="B1521" s="32"/>
      <c r="C1521" s="32"/>
      <c r="D1521" s="32"/>
      <c r="E1521" s="32"/>
      <c r="F1521" s="32"/>
      <c r="G1521" s="32"/>
      <c r="H1521" s="32"/>
      <c r="I1521" s="32"/>
      <c r="J1521" s="32"/>
      <c r="K1521" s="32"/>
      <c r="L1521" s="32"/>
      <c r="M1521" s="32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  <c r="Y1521" s="32"/>
      <c r="Z1521" s="32"/>
      <c r="AA1521" s="32"/>
      <c r="AB1521" s="32"/>
      <c r="AC1521" s="32"/>
      <c r="AD1521" s="32"/>
      <c r="AE1521" s="32"/>
      <c r="AF1521" s="32"/>
      <c r="AG1521" s="32"/>
      <c r="AH1521" s="32"/>
      <c r="AI1521" s="32"/>
      <c r="AJ1521" s="32"/>
      <c r="AK1521" s="32"/>
      <c r="AL1521" s="32"/>
      <c r="AM1521" s="32"/>
      <c r="AN1521" s="32"/>
      <c r="AO1521" s="32"/>
    </row>
    <row r="1522" spans="1:41" x14ac:dyDescent="0.25">
      <c r="A1522" s="32"/>
      <c r="B1522" s="32"/>
      <c r="C1522" s="32"/>
      <c r="D1522" s="32"/>
      <c r="E1522" s="32"/>
      <c r="F1522" s="32"/>
      <c r="G1522" s="32"/>
      <c r="H1522" s="32"/>
      <c r="I1522" s="32"/>
      <c r="J1522" s="32"/>
      <c r="K1522" s="32"/>
      <c r="L1522" s="32"/>
      <c r="M1522" s="32"/>
      <c r="N1522" s="32"/>
      <c r="O1522" s="32"/>
      <c r="P1522" s="32"/>
      <c r="Q1522" s="32"/>
      <c r="R1522" s="32"/>
      <c r="S1522" s="32"/>
      <c r="T1522" s="32"/>
      <c r="U1522" s="32"/>
      <c r="V1522" s="32"/>
      <c r="W1522" s="32"/>
      <c r="X1522" s="32"/>
      <c r="Y1522" s="32"/>
      <c r="Z1522" s="32"/>
      <c r="AA1522" s="32"/>
      <c r="AB1522" s="32"/>
      <c r="AC1522" s="32"/>
      <c r="AD1522" s="32"/>
      <c r="AE1522" s="32"/>
      <c r="AF1522" s="32"/>
      <c r="AG1522" s="32"/>
      <c r="AH1522" s="32"/>
      <c r="AI1522" s="32"/>
      <c r="AJ1522" s="32"/>
      <c r="AK1522" s="32"/>
      <c r="AL1522" s="32"/>
      <c r="AM1522" s="32"/>
      <c r="AN1522" s="32"/>
      <c r="AO1522" s="32"/>
    </row>
    <row r="1523" spans="1:41" x14ac:dyDescent="0.25">
      <c r="A1523" s="32"/>
      <c r="B1523" s="32"/>
      <c r="C1523" s="32"/>
      <c r="D1523" s="32"/>
      <c r="E1523" s="32"/>
      <c r="F1523" s="32"/>
      <c r="G1523" s="32"/>
      <c r="H1523" s="32"/>
      <c r="I1523" s="32"/>
      <c r="J1523" s="32"/>
      <c r="K1523" s="32"/>
      <c r="L1523" s="32"/>
      <c r="M1523" s="32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  <c r="Y1523" s="32"/>
      <c r="Z1523" s="32"/>
      <c r="AA1523" s="32"/>
      <c r="AB1523" s="32"/>
      <c r="AC1523" s="32"/>
      <c r="AD1523" s="32"/>
      <c r="AE1523" s="32"/>
      <c r="AF1523" s="32"/>
      <c r="AG1523" s="32"/>
      <c r="AH1523" s="32"/>
      <c r="AI1523" s="32"/>
      <c r="AJ1523" s="32"/>
      <c r="AK1523" s="32"/>
      <c r="AL1523" s="32"/>
      <c r="AM1523" s="32"/>
      <c r="AN1523" s="32"/>
      <c r="AO1523" s="32"/>
    </row>
    <row r="1524" spans="1:41" x14ac:dyDescent="0.25">
      <c r="A1524" s="32"/>
      <c r="B1524" s="32"/>
      <c r="C1524" s="32"/>
      <c r="D1524" s="32"/>
      <c r="E1524" s="32"/>
      <c r="F1524" s="32"/>
      <c r="G1524" s="32"/>
      <c r="H1524" s="32"/>
      <c r="I1524" s="32"/>
      <c r="J1524" s="32"/>
      <c r="K1524" s="32"/>
      <c r="L1524" s="32"/>
      <c r="M1524" s="32"/>
      <c r="N1524" s="32"/>
      <c r="O1524" s="32"/>
      <c r="P1524" s="32"/>
      <c r="Q1524" s="32"/>
      <c r="R1524" s="32"/>
      <c r="S1524" s="32"/>
      <c r="T1524" s="32"/>
      <c r="U1524" s="32"/>
      <c r="V1524" s="32"/>
      <c r="W1524" s="32"/>
      <c r="X1524" s="32"/>
      <c r="Y1524" s="32"/>
      <c r="Z1524" s="32"/>
      <c r="AA1524" s="32"/>
      <c r="AB1524" s="32"/>
      <c r="AC1524" s="32"/>
      <c r="AD1524" s="32"/>
      <c r="AE1524" s="32"/>
      <c r="AF1524" s="32"/>
      <c r="AG1524" s="32"/>
      <c r="AH1524" s="32"/>
      <c r="AI1524" s="32"/>
      <c r="AJ1524" s="32"/>
      <c r="AK1524" s="32"/>
      <c r="AL1524" s="32"/>
      <c r="AM1524" s="32"/>
      <c r="AN1524" s="32"/>
      <c r="AO1524" s="32"/>
    </row>
    <row r="1525" spans="1:41" x14ac:dyDescent="0.25">
      <c r="A1525" s="32"/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32"/>
      <c r="AB1525" s="32"/>
      <c r="AC1525" s="32"/>
      <c r="AD1525" s="32"/>
      <c r="AE1525" s="32"/>
      <c r="AF1525" s="32"/>
      <c r="AG1525" s="32"/>
      <c r="AH1525" s="32"/>
      <c r="AI1525" s="32"/>
      <c r="AJ1525" s="32"/>
      <c r="AK1525" s="32"/>
      <c r="AL1525" s="32"/>
      <c r="AM1525" s="32"/>
      <c r="AN1525" s="32"/>
      <c r="AO1525" s="32"/>
    </row>
    <row r="1526" spans="1:41" x14ac:dyDescent="0.25">
      <c r="A1526" s="32"/>
      <c r="B1526" s="32"/>
      <c r="C1526" s="32"/>
      <c r="D1526" s="32"/>
      <c r="E1526" s="32"/>
      <c r="F1526" s="32"/>
      <c r="G1526" s="32"/>
      <c r="H1526" s="32"/>
      <c r="I1526" s="32"/>
      <c r="J1526" s="32"/>
      <c r="K1526" s="32"/>
      <c r="L1526" s="32"/>
      <c r="M1526" s="32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  <c r="Y1526" s="32"/>
      <c r="Z1526" s="32"/>
      <c r="AA1526" s="32"/>
      <c r="AB1526" s="32"/>
      <c r="AC1526" s="32"/>
      <c r="AD1526" s="32"/>
      <c r="AE1526" s="32"/>
      <c r="AF1526" s="32"/>
      <c r="AG1526" s="32"/>
      <c r="AH1526" s="32"/>
      <c r="AI1526" s="32"/>
      <c r="AJ1526" s="32"/>
      <c r="AK1526" s="32"/>
      <c r="AL1526" s="32"/>
      <c r="AM1526" s="32"/>
      <c r="AN1526" s="32"/>
      <c r="AO1526" s="32"/>
    </row>
    <row r="1527" spans="1:41" x14ac:dyDescent="0.25">
      <c r="A1527" s="32"/>
      <c r="B1527" s="32"/>
      <c r="C1527" s="32"/>
      <c r="D1527" s="32"/>
      <c r="E1527" s="32"/>
      <c r="F1527" s="32"/>
      <c r="G1527" s="32"/>
      <c r="H1527" s="32"/>
      <c r="I1527" s="32"/>
      <c r="J1527" s="32"/>
      <c r="K1527" s="32"/>
      <c r="L1527" s="32"/>
      <c r="M1527" s="32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  <c r="Y1527" s="32"/>
      <c r="Z1527" s="32"/>
      <c r="AA1527" s="32"/>
      <c r="AB1527" s="32"/>
      <c r="AC1527" s="32"/>
      <c r="AD1527" s="32"/>
      <c r="AE1527" s="32"/>
      <c r="AF1527" s="32"/>
      <c r="AG1527" s="32"/>
      <c r="AH1527" s="32"/>
      <c r="AI1527" s="32"/>
      <c r="AJ1527" s="32"/>
      <c r="AK1527" s="32"/>
      <c r="AL1527" s="32"/>
      <c r="AM1527" s="32"/>
      <c r="AN1527" s="32"/>
      <c r="AO1527" s="32"/>
    </row>
    <row r="1528" spans="1:41" x14ac:dyDescent="0.25">
      <c r="A1528" s="32"/>
      <c r="B1528" s="32"/>
      <c r="C1528" s="32"/>
      <c r="D1528" s="32"/>
      <c r="E1528" s="32"/>
      <c r="F1528" s="32"/>
      <c r="G1528" s="32"/>
      <c r="H1528" s="32"/>
      <c r="I1528" s="32"/>
      <c r="J1528" s="32"/>
      <c r="K1528" s="32"/>
      <c r="L1528" s="32"/>
      <c r="M1528" s="32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  <c r="Y1528" s="32"/>
      <c r="Z1528" s="32"/>
      <c r="AA1528" s="32"/>
      <c r="AB1528" s="32"/>
      <c r="AC1528" s="32"/>
      <c r="AD1528" s="32"/>
      <c r="AE1528" s="32"/>
      <c r="AF1528" s="32"/>
      <c r="AG1528" s="32"/>
      <c r="AH1528" s="32"/>
      <c r="AI1528" s="32"/>
      <c r="AJ1528" s="32"/>
      <c r="AK1528" s="32"/>
      <c r="AL1528" s="32"/>
      <c r="AM1528" s="32"/>
      <c r="AN1528" s="32"/>
      <c r="AO1528" s="32"/>
    </row>
    <row r="1529" spans="1:41" x14ac:dyDescent="0.25">
      <c r="A1529" s="32"/>
      <c r="B1529" s="32"/>
      <c r="C1529" s="32"/>
      <c r="D1529" s="32"/>
      <c r="E1529" s="32"/>
      <c r="F1529" s="32"/>
      <c r="G1529" s="32"/>
      <c r="H1529" s="32"/>
      <c r="I1529" s="32"/>
      <c r="J1529" s="32"/>
      <c r="K1529" s="32"/>
      <c r="L1529" s="32"/>
      <c r="M1529" s="32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  <c r="Y1529" s="32"/>
      <c r="Z1529" s="32"/>
      <c r="AA1529" s="32"/>
      <c r="AB1529" s="32"/>
      <c r="AC1529" s="32"/>
      <c r="AD1529" s="32"/>
      <c r="AE1529" s="32"/>
      <c r="AF1529" s="32"/>
      <c r="AG1529" s="32"/>
      <c r="AH1529" s="32"/>
      <c r="AI1529" s="32"/>
      <c r="AJ1529" s="32"/>
      <c r="AK1529" s="32"/>
      <c r="AL1529" s="32"/>
      <c r="AM1529" s="32"/>
      <c r="AN1529" s="32"/>
      <c r="AO1529" s="32"/>
    </row>
    <row r="1530" spans="1:41" x14ac:dyDescent="0.25">
      <c r="A1530" s="32"/>
      <c r="B1530" s="32"/>
      <c r="C1530" s="32"/>
      <c r="D1530" s="32"/>
      <c r="E1530" s="32"/>
      <c r="F1530" s="32"/>
      <c r="G1530" s="32"/>
      <c r="H1530" s="32"/>
      <c r="I1530" s="32"/>
      <c r="J1530" s="32"/>
      <c r="K1530" s="32"/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/>
      <c r="AA1530" s="32"/>
      <c r="AB1530" s="32"/>
      <c r="AC1530" s="32"/>
      <c r="AD1530" s="32"/>
      <c r="AE1530" s="32"/>
      <c r="AF1530" s="32"/>
      <c r="AG1530" s="32"/>
      <c r="AH1530" s="32"/>
      <c r="AI1530" s="32"/>
      <c r="AJ1530" s="32"/>
      <c r="AK1530" s="32"/>
      <c r="AL1530" s="32"/>
      <c r="AM1530" s="32"/>
      <c r="AN1530" s="32"/>
      <c r="AO1530" s="32"/>
    </row>
    <row r="1531" spans="1:41" x14ac:dyDescent="0.25">
      <c r="A1531" s="32"/>
      <c r="B1531" s="32"/>
      <c r="C1531" s="32"/>
      <c r="D1531" s="32"/>
      <c r="E1531" s="32"/>
      <c r="F1531" s="32"/>
      <c r="G1531" s="32"/>
      <c r="H1531" s="32"/>
      <c r="I1531" s="32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32"/>
      <c r="AB1531" s="32"/>
      <c r="AC1531" s="32"/>
      <c r="AD1531" s="32"/>
      <c r="AE1531" s="32"/>
      <c r="AF1531" s="32"/>
      <c r="AG1531" s="32"/>
      <c r="AH1531" s="32"/>
      <c r="AI1531" s="32"/>
      <c r="AJ1531" s="32"/>
      <c r="AK1531" s="32"/>
      <c r="AL1531" s="32"/>
      <c r="AM1531" s="32"/>
      <c r="AN1531" s="32"/>
      <c r="AO1531" s="32"/>
    </row>
    <row r="1532" spans="1:41" x14ac:dyDescent="0.25">
      <c r="A1532" s="32"/>
      <c r="B1532" s="32"/>
      <c r="C1532" s="32"/>
      <c r="D1532" s="32"/>
      <c r="E1532" s="32"/>
      <c r="F1532" s="32"/>
      <c r="G1532" s="32"/>
      <c r="H1532" s="32"/>
      <c r="I1532" s="32"/>
      <c r="J1532" s="32"/>
      <c r="K1532" s="32"/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  <c r="AA1532" s="32"/>
      <c r="AB1532" s="32"/>
      <c r="AC1532" s="32"/>
      <c r="AD1532" s="32"/>
      <c r="AE1532" s="32"/>
      <c r="AF1532" s="32"/>
      <c r="AG1532" s="32"/>
      <c r="AH1532" s="32"/>
      <c r="AI1532" s="32"/>
      <c r="AJ1532" s="32"/>
      <c r="AK1532" s="32"/>
      <c r="AL1532" s="32"/>
      <c r="AM1532" s="32"/>
      <c r="AN1532" s="32"/>
      <c r="AO1532" s="32"/>
    </row>
    <row r="1533" spans="1:41" x14ac:dyDescent="0.25">
      <c r="A1533" s="32"/>
      <c r="B1533" s="32"/>
      <c r="C1533" s="32"/>
      <c r="D1533" s="32"/>
      <c r="E1533" s="32"/>
      <c r="F1533" s="32"/>
      <c r="G1533" s="32"/>
      <c r="H1533" s="32"/>
      <c r="I1533" s="32"/>
      <c r="J1533" s="32"/>
      <c r="K1533" s="32"/>
      <c r="L1533" s="32"/>
      <c r="M1533" s="32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  <c r="Y1533" s="32"/>
      <c r="Z1533" s="32"/>
      <c r="AA1533" s="32"/>
      <c r="AB1533" s="32"/>
      <c r="AC1533" s="32"/>
      <c r="AD1533" s="32"/>
      <c r="AE1533" s="32"/>
      <c r="AF1533" s="32"/>
      <c r="AG1533" s="32"/>
      <c r="AH1533" s="32"/>
      <c r="AI1533" s="32"/>
      <c r="AJ1533" s="32"/>
      <c r="AK1533" s="32"/>
      <c r="AL1533" s="32"/>
      <c r="AM1533" s="32"/>
      <c r="AN1533" s="32"/>
      <c r="AO1533" s="32"/>
    </row>
    <row r="1534" spans="1:41" x14ac:dyDescent="0.25">
      <c r="A1534" s="32"/>
      <c r="B1534" s="32"/>
      <c r="C1534" s="32"/>
      <c r="D1534" s="32"/>
      <c r="E1534" s="32"/>
      <c r="F1534" s="32"/>
      <c r="G1534" s="32"/>
      <c r="H1534" s="32"/>
      <c r="I1534" s="32"/>
      <c r="J1534" s="32"/>
      <c r="K1534" s="32"/>
      <c r="L1534" s="32"/>
      <c r="M1534" s="32"/>
      <c r="N1534" s="32"/>
      <c r="O1534" s="32"/>
      <c r="P1534" s="32"/>
      <c r="Q1534" s="32"/>
      <c r="R1534" s="32"/>
      <c r="S1534" s="32"/>
      <c r="T1534" s="32"/>
      <c r="U1534" s="32"/>
      <c r="V1534" s="32"/>
      <c r="W1534" s="32"/>
      <c r="X1534" s="32"/>
      <c r="Y1534" s="32"/>
      <c r="Z1534" s="32"/>
      <c r="AA1534" s="32"/>
      <c r="AB1534" s="32"/>
      <c r="AC1534" s="32"/>
      <c r="AD1534" s="32"/>
      <c r="AE1534" s="32"/>
      <c r="AF1534" s="32"/>
      <c r="AG1534" s="32"/>
      <c r="AH1534" s="32"/>
      <c r="AI1534" s="32"/>
      <c r="AJ1534" s="32"/>
      <c r="AK1534" s="32"/>
      <c r="AL1534" s="32"/>
      <c r="AM1534" s="32"/>
      <c r="AN1534" s="32"/>
      <c r="AO1534" s="32"/>
    </row>
    <row r="1535" spans="1:41" x14ac:dyDescent="0.25">
      <c r="A1535" s="32"/>
      <c r="B1535" s="32"/>
      <c r="C1535" s="32"/>
      <c r="D1535" s="32"/>
      <c r="E1535" s="32"/>
      <c r="F1535" s="32"/>
      <c r="G1535" s="32"/>
      <c r="H1535" s="32"/>
      <c r="I1535" s="32"/>
      <c r="J1535" s="32"/>
      <c r="K1535" s="32"/>
      <c r="L1535" s="32"/>
      <c r="M1535" s="32"/>
      <c r="N1535" s="32"/>
      <c r="O1535" s="32"/>
      <c r="P1535" s="32"/>
      <c r="Q1535" s="32"/>
      <c r="R1535" s="32"/>
      <c r="S1535" s="32"/>
      <c r="T1535" s="32"/>
      <c r="U1535" s="32"/>
      <c r="V1535" s="32"/>
      <c r="W1535" s="32"/>
      <c r="X1535" s="32"/>
      <c r="Y1535" s="32"/>
      <c r="Z1535" s="32"/>
      <c r="AA1535" s="32"/>
      <c r="AB1535" s="32"/>
      <c r="AC1535" s="32"/>
      <c r="AD1535" s="32"/>
      <c r="AE1535" s="32"/>
      <c r="AF1535" s="32"/>
      <c r="AG1535" s="32"/>
      <c r="AH1535" s="32"/>
      <c r="AI1535" s="32"/>
      <c r="AJ1535" s="32"/>
      <c r="AK1535" s="32"/>
      <c r="AL1535" s="32"/>
      <c r="AM1535" s="32"/>
      <c r="AN1535" s="32"/>
      <c r="AO1535" s="32"/>
    </row>
    <row r="1536" spans="1:41" x14ac:dyDescent="0.25">
      <c r="A1536" s="32"/>
      <c r="B1536" s="32"/>
      <c r="C1536" s="32"/>
      <c r="D1536" s="32"/>
      <c r="E1536" s="32"/>
      <c r="F1536" s="32"/>
      <c r="G1536" s="32"/>
      <c r="H1536" s="32"/>
      <c r="I1536" s="32"/>
      <c r="J1536" s="32"/>
      <c r="K1536" s="32"/>
      <c r="L1536" s="32"/>
      <c r="M1536" s="32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/>
      <c r="X1536" s="32"/>
      <c r="Y1536" s="32"/>
      <c r="Z1536" s="32"/>
      <c r="AA1536" s="32"/>
      <c r="AB1536" s="32"/>
      <c r="AC1536" s="32"/>
      <c r="AD1536" s="32"/>
      <c r="AE1536" s="32"/>
      <c r="AF1536" s="32"/>
      <c r="AG1536" s="32"/>
      <c r="AH1536" s="32"/>
      <c r="AI1536" s="32"/>
      <c r="AJ1536" s="32"/>
      <c r="AK1536" s="32"/>
      <c r="AL1536" s="32"/>
      <c r="AM1536" s="32"/>
      <c r="AN1536" s="32"/>
      <c r="AO1536" s="32"/>
    </row>
    <row r="1537" spans="1:41" x14ac:dyDescent="0.25">
      <c r="A1537" s="32"/>
      <c r="B1537" s="32"/>
      <c r="C1537" s="32"/>
      <c r="D1537" s="32"/>
      <c r="E1537" s="32"/>
      <c r="F1537" s="32"/>
      <c r="G1537" s="32"/>
      <c r="H1537" s="32"/>
      <c r="I1537" s="32"/>
      <c r="J1537" s="32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  <c r="AA1537" s="32"/>
      <c r="AB1537" s="32"/>
      <c r="AC1537" s="32"/>
      <c r="AD1537" s="32"/>
      <c r="AE1537" s="32"/>
      <c r="AF1537" s="32"/>
      <c r="AG1537" s="32"/>
      <c r="AH1537" s="32"/>
      <c r="AI1537" s="32"/>
      <c r="AJ1537" s="32"/>
      <c r="AK1537" s="32"/>
      <c r="AL1537" s="32"/>
      <c r="AM1537" s="32"/>
      <c r="AN1537" s="32"/>
      <c r="AO1537" s="32"/>
    </row>
    <row r="1538" spans="1:41" x14ac:dyDescent="0.25">
      <c r="A1538" s="32"/>
      <c r="B1538" s="32"/>
      <c r="C1538" s="32"/>
      <c r="D1538" s="32"/>
      <c r="E1538" s="32"/>
      <c r="F1538" s="32"/>
      <c r="G1538" s="32"/>
      <c r="H1538" s="32"/>
      <c r="I1538" s="32"/>
      <c r="J1538" s="32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  <c r="AA1538" s="32"/>
      <c r="AB1538" s="32"/>
      <c r="AC1538" s="32"/>
      <c r="AD1538" s="32"/>
      <c r="AE1538" s="32"/>
      <c r="AF1538" s="32"/>
      <c r="AG1538" s="32"/>
      <c r="AH1538" s="32"/>
      <c r="AI1538" s="32"/>
      <c r="AJ1538" s="32"/>
      <c r="AK1538" s="32"/>
      <c r="AL1538" s="32"/>
      <c r="AM1538" s="32"/>
      <c r="AN1538" s="32"/>
      <c r="AO1538" s="32"/>
    </row>
    <row r="1539" spans="1:41" x14ac:dyDescent="0.25">
      <c r="A1539" s="32"/>
      <c r="B1539" s="32"/>
      <c r="C1539" s="32"/>
      <c r="D1539" s="32"/>
      <c r="E1539" s="32"/>
      <c r="F1539" s="32"/>
      <c r="G1539" s="32"/>
      <c r="H1539" s="32"/>
      <c r="I1539" s="32"/>
      <c r="J1539" s="32"/>
      <c r="K1539" s="32"/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  <c r="AA1539" s="32"/>
      <c r="AB1539" s="32"/>
      <c r="AC1539" s="32"/>
      <c r="AD1539" s="32"/>
      <c r="AE1539" s="32"/>
      <c r="AF1539" s="32"/>
      <c r="AG1539" s="32"/>
      <c r="AH1539" s="32"/>
      <c r="AI1539" s="32"/>
      <c r="AJ1539" s="32"/>
      <c r="AK1539" s="32"/>
      <c r="AL1539" s="32"/>
      <c r="AM1539" s="32"/>
      <c r="AN1539" s="32"/>
      <c r="AO1539" s="32"/>
    </row>
    <row r="1540" spans="1:41" x14ac:dyDescent="0.25">
      <c r="A1540" s="32"/>
      <c r="B1540" s="32"/>
      <c r="C1540" s="32"/>
      <c r="D1540" s="32"/>
      <c r="E1540" s="32"/>
      <c r="F1540" s="32"/>
      <c r="G1540" s="32"/>
      <c r="H1540" s="32"/>
      <c r="I1540" s="32"/>
      <c r="J1540" s="32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  <c r="AA1540" s="32"/>
      <c r="AB1540" s="32"/>
      <c r="AC1540" s="32"/>
      <c r="AD1540" s="32"/>
      <c r="AE1540" s="32"/>
      <c r="AF1540" s="32"/>
      <c r="AG1540" s="32"/>
      <c r="AH1540" s="32"/>
      <c r="AI1540" s="32"/>
      <c r="AJ1540" s="32"/>
      <c r="AK1540" s="32"/>
      <c r="AL1540" s="32"/>
      <c r="AM1540" s="32"/>
      <c r="AN1540" s="32"/>
      <c r="AO1540" s="32"/>
    </row>
    <row r="1541" spans="1:41" x14ac:dyDescent="0.25">
      <c r="A1541" s="32"/>
      <c r="B1541" s="32"/>
      <c r="C1541" s="32"/>
      <c r="D1541" s="32"/>
      <c r="E1541" s="32"/>
      <c r="F1541" s="32"/>
      <c r="G1541" s="32"/>
      <c r="H1541" s="32"/>
      <c r="I1541" s="32"/>
      <c r="J1541" s="32"/>
      <c r="K1541" s="32"/>
      <c r="L1541" s="32"/>
      <c r="M1541" s="32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  <c r="Y1541" s="32"/>
      <c r="Z1541" s="32"/>
      <c r="AA1541" s="32"/>
      <c r="AB1541" s="32"/>
      <c r="AC1541" s="32"/>
      <c r="AD1541" s="32"/>
      <c r="AE1541" s="32"/>
      <c r="AF1541" s="32"/>
      <c r="AG1541" s="32"/>
      <c r="AH1541" s="32"/>
      <c r="AI1541" s="32"/>
      <c r="AJ1541" s="32"/>
      <c r="AK1541" s="32"/>
      <c r="AL1541" s="32"/>
      <c r="AM1541" s="32"/>
      <c r="AN1541" s="32"/>
      <c r="AO1541" s="32"/>
    </row>
    <row r="1542" spans="1:41" x14ac:dyDescent="0.25">
      <c r="A1542" s="32"/>
      <c r="B1542" s="32"/>
      <c r="C1542" s="32"/>
      <c r="D1542" s="32"/>
      <c r="E1542" s="32"/>
      <c r="F1542" s="32"/>
      <c r="G1542" s="32"/>
      <c r="H1542" s="32"/>
      <c r="I1542" s="32"/>
      <c r="J1542" s="32"/>
      <c r="K1542" s="32"/>
      <c r="L1542" s="32"/>
      <c r="M1542" s="32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/>
      <c r="AA1542" s="32"/>
      <c r="AB1542" s="32"/>
      <c r="AC1542" s="32"/>
      <c r="AD1542" s="32"/>
      <c r="AE1542" s="32"/>
      <c r="AF1542" s="32"/>
      <c r="AG1542" s="32"/>
      <c r="AH1542" s="32"/>
      <c r="AI1542" s="32"/>
      <c r="AJ1542" s="32"/>
      <c r="AK1542" s="32"/>
      <c r="AL1542" s="32"/>
      <c r="AM1542" s="32"/>
      <c r="AN1542" s="32"/>
      <c r="AO1542" s="32"/>
    </row>
    <row r="1543" spans="1:41" x14ac:dyDescent="0.25">
      <c r="A1543" s="32"/>
      <c r="B1543" s="32"/>
      <c r="C1543" s="32"/>
      <c r="D1543" s="32"/>
      <c r="E1543" s="32"/>
      <c r="F1543" s="32"/>
      <c r="G1543" s="32"/>
      <c r="H1543" s="32"/>
      <c r="I1543" s="32"/>
      <c r="J1543" s="32"/>
      <c r="K1543" s="32"/>
      <c r="L1543" s="32"/>
      <c r="M1543" s="32"/>
      <c r="N1543" s="32"/>
      <c r="O1543" s="32"/>
      <c r="P1543" s="32"/>
      <c r="Q1543" s="32"/>
      <c r="R1543" s="32"/>
      <c r="S1543" s="32"/>
      <c r="T1543" s="32"/>
      <c r="U1543" s="32"/>
      <c r="V1543" s="32"/>
      <c r="W1543" s="32"/>
      <c r="X1543" s="32"/>
      <c r="Y1543" s="32"/>
      <c r="Z1543" s="32"/>
      <c r="AA1543" s="32"/>
      <c r="AB1543" s="32"/>
      <c r="AC1543" s="32"/>
      <c r="AD1543" s="32"/>
      <c r="AE1543" s="32"/>
      <c r="AF1543" s="32"/>
      <c r="AG1543" s="32"/>
      <c r="AH1543" s="32"/>
      <c r="AI1543" s="32"/>
      <c r="AJ1543" s="32"/>
      <c r="AK1543" s="32"/>
      <c r="AL1543" s="32"/>
      <c r="AM1543" s="32"/>
      <c r="AN1543" s="32"/>
      <c r="AO1543" s="32"/>
    </row>
    <row r="1544" spans="1:41" x14ac:dyDescent="0.25">
      <c r="A1544" s="32"/>
      <c r="B1544" s="32"/>
      <c r="C1544" s="32"/>
      <c r="D1544" s="32"/>
      <c r="E1544" s="32"/>
      <c r="F1544" s="32"/>
      <c r="G1544" s="32"/>
      <c r="H1544" s="32"/>
      <c r="I1544" s="32"/>
      <c r="J1544" s="32"/>
      <c r="K1544" s="32"/>
      <c r="L1544" s="32"/>
      <c r="M1544" s="32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  <c r="Y1544" s="32"/>
      <c r="Z1544" s="32"/>
      <c r="AA1544" s="32"/>
      <c r="AB1544" s="32"/>
      <c r="AC1544" s="32"/>
      <c r="AD1544" s="32"/>
      <c r="AE1544" s="32"/>
      <c r="AF1544" s="32"/>
      <c r="AG1544" s="32"/>
      <c r="AH1544" s="32"/>
      <c r="AI1544" s="32"/>
      <c r="AJ1544" s="32"/>
      <c r="AK1544" s="32"/>
      <c r="AL1544" s="32"/>
      <c r="AM1544" s="32"/>
      <c r="AN1544" s="32"/>
      <c r="AO1544" s="32"/>
    </row>
    <row r="1545" spans="1:41" x14ac:dyDescent="0.25">
      <c r="A1545" s="32"/>
      <c r="B1545" s="32"/>
      <c r="C1545" s="32"/>
      <c r="D1545" s="32"/>
      <c r="E1545" s="32"/>
      <c r="F1545" s="32"/>
      <c r="G1545" s="32"/>
      <c r="H1545" s="32"/>
      <c r="I1545" s="32"/>
      <c r="J1545" s="32"/>
      <c r="K1545" s="32"/>
      <c r="L1545" s="32"/>
      <c r="M1545" s="32"/>
      <c r="N1545" s="32"/>
      <c r="O1545" s="32"/>
      <c r="P1545" s="32"/>
      <c r="Q1545" s="32"/>
      <c r="R1545" s="32"/>
      <c r="S1545" s="32"/>
      <c r="T1545" s="32"/>
      <c r="U1545" s="32"/>
      <c r="V1545" s="32"/>
      <c r="W1545" s="32"/>
      <c r="X1545" s="32"/>
      <c r="Y1545" s="32"/>
      <c r="Z1545" s="32"/>
      <c r="AA1545" s="32"/>
      <c r="AB1545" s="32"/>
      <c r="AC1545" s="32"/>
      <c r="AD1545" s="32"/>
      <c r="AE1545" s="32"/>
      <c r="AF1545" s="32"/>
      <c r="AG1545" s="32"/>
      <c r="AH1545" s="32"/>
      <c r="AI1545" s="32"/>
      <c r="AJ1545" s="32"/>
      <c r="AK1545" s="32"/>
      <c r="AL1545" s="32"/>
      <c r="AM1545" s="32"/>
      <c r="AN1545" s="32"/>
      <c r="AO1545" s="32"/>
    </row>
    <row r="1546" spans="1:41" x14ac:dyDescent="0.25">
      <c r="A1546" s="32"/>
      <c r="B1546" s="32"/>
      <c r="C1546" s="32"/>
      <c r="D1546" s="32"/>
      <c r="E1546" s="32"/>
      <c r="F1546" s="32"/>
      <c r="G1546" s="32"/>
      <c r="H1546" s="32"/>
      <c r="I1546" s="32"/>
      <c r="J1546" s="32"/>
      <c r="K1546" s="32"/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/>
      <c r="AA1546" s="32"/>
      <c r="AB1546" s="32"/>
      <c r="AC1546" s="32"/>
      <c r="AD1546" s="32"/>
      <c r="AE1546" s="32"/>
      <c r="AF1546" s="32"/>
      <c r="AG1546" s="32"/>
      <c r="AH1546" s="32"/>
      <c r="AI1546" s="32"/>
      <c r="AJ1546" s="32"/>
      <c r="AK1546" s="32"/>
      <c r="AL1546" s="32"/>
      <c r="AM1546" s="32"/>
      <c r="AN1546" s="32"/>
      <c r="AO1546" s="32"/>
    </row>
    <row r="1547" spans="1:41" x14ac:dyDescent="0.25">
      <c r="A1547" s="32"/>
      <c r="B1547" s="32"/>
      <c r="C1547" s="32"/>
      <c r="D1547" s="32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32"/>
      <c r="AB1547" s="32"/>
      <c r="AC1547" s="32"/>
      <c r="AD1547" s="32"/>
      <c r="AE1547" s="32"/>
      <c r="AF1547" s="32"/>
      <c r="AG1547" s="32"/>
      <c r="AH1547" s="32"/>
      <c r="AI1547" s="32"/>
      <c r="AJ1547" s="32"/>
      <c r="AK1547" s="32"/>
      <c r="AL1547" s="32"/>
      <c r="AM1547" s="32"/>
      <c r="AN1547" s="32"/>
      <c r="AO1547" s="32"/>
    </row>
    <row r="1548" spans="1:41" x14ac:dyDescent="0.25">
      <c r="A1548" s="32"/>
      <c r="B1548" s="32"/>
      <c r="C1548" s="32"/>
      <c r="D1548" s="32"/>
      <c r="E1548" s="32"/>
      <c r="F1548" s="32"/>
      <c r="G1548" s="32"/>
      <c r="H1548" s="32"/>
      <c r="I1548" s="32"/>
      <c r="J1548" s="32"/>
      <c r="K1548" s="32"/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  <c r="AA1548" s="32"/>
      <c r="AB1548" s="32"/>
      <c r="AC1548" s="32"/>
      <c r="AD1548" s="32"/>
      <c r="AE1548" s="32"/>
      <c r="AF1548" s="32"/>
      <c r="AG1548" s="32"/>
      <c r="AH1548" s="32"/>
      <c r="AI1548" s="32"/>
      <c r="AJ1548" s="32"/>
      <c r="AK1548" s="32"/>
      <c r="AL1548" s="32"/>
      <c r="AM1548" s="32"/>
      <c r="AN1548" s="32"/>
      <c r="AO1548" s="32"/>
    </row>
    <row r="1549" spans="1:41" x14ac:dyDescent="0.25">
      <c r="A1549" s="32"/>
      <c r="B1549" s="32"/>
      <c r="C1549" s="32"/>
      <c r="D1549" s="32"/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/>
      <c r="AA1549" s="32"/>
      <c r="AB1549" s="32"/>
      <c r="AC1549" s="32"/>
      <c r="AD1549" s="32"/>
      <c r="AE1549" s="32"/>
      <c r="AF1549" s="32"/>
      <c r="AG1549" s="32"/>
      <c r="AH1549" s="32"/>
      <c r="AI1549" s="32"/>
      <c r="AJ1549" s="32"/>
      <c r="AK1549" s="32"/>
      <c r="AL1549" s="32"/>
      <c r="AM1549" s="32"/>
      <c r="AN1549" s="32"/>
      <c r="AO1549" s="32"/>
    </row>
    <row r="1550" spans="1:41" x14ac:dyDescent="0.25">
      <c r="A1550" s="32"/>
      <c r="B1550" s="32"/>
      <c r="C1550" s="32"/>
      <c r="D1550" s="32"/>
      <c r="E1550" s="32"/>
      <c r="F1550" s="32"/>
      <c r="G1550" s="32"/>
      <c r="H1550" s="32"/>
      <c r="I1550" s="32"/>
      <c r="J1550" s="32"/>
      <c r="K1550" s="32"/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  <c r="AA1550" s="32"/>
      <c r="AB1550" s="32"/>
      <c r="AC1550" s="32"/>
      <c r="AD1550" s="32"/>
      <c r="AE1550" s="32"/>
      <c r="AF1550" s="32"/>
      <c r="AG1550" s="32"/>
      <c r="AH1550" s="32"/>
      <c r="AI1550" s="32"/>
      <c r="AJ1550" s="32"/>
      <c r="AK1550" s="32"/>
      <c r="AL1550" s="32"/>
      <c r="AM1550" s="32"/>
      <c r="AN1550" s="32"/>
      <c r="AO1550" s="32"/>
    </row>
    <row r="1551" spans="1:41" x14ac:dyDescent="0.25">
      <c r="A1551" s="32"/>
      <c r="B1551" s="32"/>
      <c r="C1551" s="32"/>
      <c r="D1551" s="32"/>
      <c r="E1551" s="32"/>
      <c r="F1551" s="32"/>
      <c r="G1551" s="32"/>
      <c r="H1551" s="32"/>
      <c r="I1551" s="32"/>
      <c r="J1551" s="32"/>
      <c r="K1551" s="32"/>
      <c r="L1551" s="32"/>
      <c r="M1551" s="32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/>
      <c r="AA1551" s="32"/>
      <c r="AB1551" s="32"/>
      <c r="AC1551" s="32"/>
      <c r="AD1551" s="32"/>
      <c r="AE1551" s="32"/>
      <c r="AF1551" s="32"/>
      <c r="AG1551" s="32"/>
      <c r="AH1551" s="32"/>
      <c r="AI1551" s="32"/>
      <c r="AJ1551" s="32"/>
      <c r="AK1551" s="32"/>
      <c r="AL1551" s="32"/>
      <c r="AM1551" s="32"/>
      <c r="AN1551" s="32"/>
      <c r="AO1551" s="32"/>
    </row>
    <row r="1552" spans="1:41" x14ac:dyDescent="0.25">
      <c r="A1552" s="32"/>
      <c r="B1552" s="32"/>
      <c r="C1552" s="32"/>
      <c r="D1552" s="32"/>
      <c r="E1552" s="32"/>
      <c r="F1552" s="32"/>
      <c r="G1552" s="32"/>
      <c r="H1552" s="32"/>
      <c r="I1552" s="32"/>
      <c r="J1552" s="32"/>
      <c r="K1552" s="32"/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  <c r="AA1552" s="32"/>
      <c r="AB1552" s="32"/>
      <c r="AC1552" s="32"/>
      <c r="AD1552" s="32"/>
      <c r="AE1552" s="32"/>
      <c r="AF1552" s="32"/>
      <c r="AG1552" s="32"/>
      <c r="AH1552" s="32"/>
      <c r="AI1552" s="32"/>
      <c r="AJ1552" s="32"/>
      <c r="AK1552" s="32"/>
      <c r="AL1552" s="32"/>
      <c r="AM1552" s="32"/>
      <c r="AN1552" s="32"/>
      <c r="AO1552" s="32"/>
    </row>
    <row r="1553" spans="1:41" x14ac:dyDescent="0.25">
      <c r="A1553" s="32"/>
      <c r="B1553" s="32"/>
      <c r="C1553" s="32"/>
      <c r="D1553" s="32"/>
      <c r="E1553" s="32"/>
      <c r="F1553" s="32"/>
      <c r="G1553" s="32"/>
      <c r="H1553" s="32"/>
      <c r="I1553" s="32"/>
      <c r="J1553" s="32"/>
      <c r="K1553" s="32"/>
      <c r="L1553" s="32"/>
      <c r="M1553" s="32"/>
      <c r="N1553" s="32"/>
      <c r="O1553" s="32"/>
      <c r="P1553" s="32"/>
      <c r="Q1553" s="32"/>
      <c r="R1553" s="32"/>
      <c r="S1553" s="32"/>
      <c r="T1553" s="32"/>
      <c r="U1553" s="32"/>
      <c r="V1553" s="32"/>
      <c r="W1553" s="32"/>
      <c r="X1553" s="32"/>
      <c r="Y1553" s="32"/>
      <c r="Z1553" s="32"/>
      <c r="AA1553" s="32"/>
      <c r="AB1553" s="32"/>
      <c r="AC1553" s="32"/>
      <c r="AD1553" s="32"/>
      <c r="AE1553" s="32"/>
      <c r="AF1553" s="32"/>
      <c r="AG1553" s="32"/>
      <c r="AH1553" s="32"/>
      <c r="AI1553" s="32"/>
      <c r="AJ1553" s="32"/>
      <c r="AK1553" s="32"/>
      <c r="AL1553" s="32"/>
      <c r="AM1553" s="32"/>
      <c r="AN1553" s="32"/>
      <c r="AO1553" s="32"/>
    </row>
    <row r="1554" spans="1:41" x14ac:dyDescent="0.25">
      <c r="A1554" s="32"/>
      <c r="B1554" s="32"/>
      <c r="C1554" s="32"/>
      <c r="D1554" s="32"/>
      <c r="E1554" s="32"/>
      <c r="F1554" s="32"/>
      <c r="G1554" s="32"/>
      <c r="H1554" s="32"/>
      <c r="I1554" s="32"/>
      <c r="J1554" s="32"/>
      <c r="K1554" s="32"/>
      <c r="L1554" s="32"/>
      <c r="M1554" s="32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  <c r="Y1554" s="32"/>
      <c r="Z1554" s="32"/>
      <c r="AA1554" s="32"/>
      <c r="AB1554" s="32"/>
      <c r="AC1554" s="32"/>
      <c r="AD1554" s="32"/>
      <c r="AE1554" s="32"/>
      <c r="AF1554" s="32"/>
      <c r="AG1554" s="32"/>
      <c r="AH1554" s="32"/>
      <c r="AI1554" s="32"/>
      <c r="AJ1554" s="32"/>
      <c r="AK1554" s="32"/>
      <c r="AL1554" s="32"/>
      <c r="AM1554" s="32"/>
      <c r="AN1554" s="32"/>
      <c r="AO1554" s="32"/>
    </row>
    <row r="1555" spans="1:41" x14ac:dyDescent="0.25">
      <c r="A1555" s="32"/>
      <c r="B1555" s="32"/>
      <c r="C1555" s="32"/>
      <c r="D1555" s="32"/>
      <c r="E1555" s="32"/>
      <c r="F1555" s="32"/>
      <c r="G1555" s="32"/>
      <c r="H1555" s="32"/>
      <c r="I1555" s="32"/>
      <c r="J1555" s="32"/>
      <c r="K1555" s="32"/>
      <c r="L1555" s="32"/>
      <c r="M1555" s="32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  <c r="Y1555" s="32"/>
      <c r="Z1555" s="32"/>
      <c r="AA1555" s="32"/>
      <c r="AB1555" s="32"/>
      <c r="AC1555" s="32"/>
      <c r="AD1555" s="32"/>
      <c r="AE1555" s="32"/>
      <c r="AF1555" s="32"/>
      <c r="AG1555" s="32"/>
      <c r="AH1555" s="32"/>
      <c r="AI1555" s="32"/>
      <c r="AJ1555" s="32"/>
      <c r="AK1555" s="32"/>
      <c r="AL1555" s="32"/>
      <c r="AM1555" s="32"/>
      <c r="AN1555" s="32"/>
      <c r="AO1555" s="32"/>
    </row>
    <row r="1556" spans="1:41" x14ac:dyDescent="0.25">
      <c r="A1556" s="32"/>
      <c r="B1556" s="32"/>
      <c r="C1556" s="32"/>
      <c r="D1556" s="32"/>
      <c r="E1556" s="32"/>
      <c r="F1556" s="32"/>
      <c r="G1556" s="32"/>
      <c r="H1556" s="32"/>
      <c r="I1556" s="32"/>
      <c r="J1556" s="32"/>
      <c r="K1556" s="32"/>
      <c r="L1556" s="32"/>
      <c r="M1556" s="32"/>
      <c r="N1556" s="32"/>
      <c r="O1556" s="32"/>
      <c r="P1556" s="32"/>
      <c r="Q1556" s="32"/>
      <c r="R1556" s="32"/>
      <c r="S1556" s="32"/>
      <c r="T1556" s="32"/>
      <c r="U1556" s="32"/>
      <c r="V1556" s="32"/>
      <c r="W1556" s="32"/>
      <c r="X1556" s="32"/>
      <c r="Y1556" s="32"/>
      <c r="Z1556" s="32"/>
      <c r="AA1556" s="32"/>
      <c r="AB1556" s="32"/>
      <c r="AC1556" s="32"/>
      <c r="AD1556" s="32"/>
      <c r="AE1556" s="32"/>
      <c r="AF1556" s="32"/>
      <c r="AG1556" s="32"/>
      <c r="AH1556" s="32"/>
      <c r="AI1556" s="32"/>
      <c r="AJ1556" s="32"/>
      <c r="AK1556" s="32"/>
      <c r="AL1556" s="32"/>
      <c r="AM1556" s="32"/>
      <c r="AN1556" s="32"/>
      <c r="AO1556" s="32"/>
    </row>
    <row r="1557" spans="1:41" x14ac:dyDescent="0.25">
      <c r="A1557" s="32"/>
      <c r="B1557" s="32"/>
      <c r="C1557" s="32"/>
      <c r="D1557" s="32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  <c r="AA1557" s="32"/>
      <c r="AB1557" s="32"/>
      <c r="AC1557" s="32"/>
      <c r="AD1557" s="32"/>
      <c r="AE1557" s="32"/>
      <c r="AF1557" s="32"/>
      <c r="AG1557" s="32"/>
      <c r="AH1557" s="32"/>
      <c r="AI1557" s="32"/>
      <c r="AJ1557" s="32"/>
      <c r="AK1557" s="32"/>
      <c r="AL1557" s="32"/>
      <c r="AM1557" s="32"/>
      <c r="AN1557" s="32"/>
      <c r="AO1557" s="32"/>
    </row>
    <row r="1558" spans="1:41" x14ac:dyDescent="0.25">
      <c r="A1558" s="32"/>
      <c r="B1558" s="32"/>
      <c r="C1558" s="32"/>
      <c r="D1558" s="32"/>
      <c r="E1558" s="32"/>
      <c r="F1558" s="32"/>
      <c r="G1558" s="32"/>
      <c r="H1558" s="32"/>
      <c r="I1558" s="32"/>
      <c r="J1558" s="32"/>
      <c r="K1558" s="32"/>
      <c r="L1558" s="32"/>
      <c r="M1558" s="32"/>
      <c r="N1558" s="32"/>
      <c r="O1558" s="32"/>
      <c r="P1558" s="32"/>
      <c r="Q1558" s="32"/>
      <c r="R1558" s="32"/>
      <c r="S1558" s="32"/>
      <c r="T1558" s="32"/>
      <c r="U1558" s="32"/>
      <c r="V1558" s="32"/>
      <c r="W1558" s="32"/>
      <c r="X1558" s="32"/>
      <c r="Y1558" s="32"/>
      <c r="Z1558" s="32"/>
      <c r="AA1558" s="32"/>
      <c r="AB1558" s="32"/>
      <c r="AC1558" s="32"/>
      <c r="AD1558" s="32"/>
      <c r="AE1558" s="32"/>
      <c r="AF1558" s="32"/>
      <c r="AG1558" s="32"/>
      <c r="AH1558" s="32"/>
      <c r="AI1558" s="32"/>
      <c r="AJ1558" s="32"/>
      <c r="AK1558" s="32"/>
      <c r="AL1558" s="32"/>
      <c r="AM1558" s="32"/>
      <c r="AN1558" s="32"/>
      <c r="AO1558" s="32"/>
    </row>
    <row r="1559" spans="1:41" x14ac:dyDescent="0.25">
      <c r="A1559" s="32"/>
      <c r="B1559" s="32"/>
      <c r="C1559" s="32"/>
      <c r="D1559" s="32"/>
      <c r="E1559" s="32"/>
      <c r="F1559" s="32"/>
      <c r="G1559" s="32"/>
      <c r="H1559" s="32"/>
      <c r="I1559" s="32"/>
      <c r="J1559" s="32"/>
      <c r="K1559" s="32"/>
      <c r="L1559" s="32"/>
      <c r="M1559" s="32"/>
      <c r="N1559" s="32"/>
      <c r="O1559" s="32"/>
      <c r="P1559" s="32"/>
      <c r="Q1559" s="32"/>
      <c r="R1559" s="32"/>
      <c r="S1559" s="32"/>
      <c r="T1559" s="32"/>
      <c r="U1559" s="32"/>
      <c r="V1559" s="32"/>
      <c r="W1559" s="32"/>
      <c r="X1559" s="32"/>
      <c r="Y1559" s="32"/>
      <c r="Z1559" s="32"/>
      <c r="AA1559" s="32"/>
      <c r="AB1559" s="32"/>
      <c r="AC1559" s="32"/>
      <c r="AD1559" s="32"/>
      <c r="AE1559" s="32"/>
      <c r="AF1559" s="32"/>
      <c r="AG1559" s="32"/>
      <c r="AH1559" s="32"/>
      <c r="AI1559" s="32"/>
      <c r="AJ1559" s="32"/>
      <c r="AK1559" s="32"/>
      <c r="AL1559" s="32"/>
      <c r="AM1559" s="32"/>
      <c r="AN1559" s="32"/>
      <c r="AO1559" s="32"/>
    </row>
    <row r="1560" spans="1:41" x14ac:dyDescent="0.25">
      <c r="A1560" s="32"/>
      <c r="B1560" s="32"/>
      <c r="C1560" s="32"/>
      <c r="D1560" s="32"/>
      <c r="E1560" s="32"/>
      <c r="F1560" s="32"/>
      <c r="G1560" s="32"/>
      <c r="H1560" s="32"/>
      <c r="I1560" s="32"/>
      <c r="J1560" s="32"/>
      <c r="K1560" s="32"/>
      <c r="L1560" s="32"/>
      <c r="M1560" s="32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/>
      <c r="X1560" s="32"/>
      <c r="Y1560" s="32"/>
      <c r="Z1560" s="32"/>
      <c r="AA1560" s="32"/>
      <c r="AB1560" s="32"/>
      <c r="AC1560" s="32"/>
      <c r="AD1560" s="32"/>
      <c r="AE1560" s="32"/>
      <c r="AF1560" s="32"/>
      <c r="AG1560" s="32"/>
      <c r="AH1560" s="32"/>
      <c r="AI1560" s="32"/>
      <c r="AJ1560" s="32"/>
      <c r="AK1560" s="32"/>
      <c r="AL1560" s="32"/>
      <c r="AM1560" s="32"/>
      <c r="AN1560" s="32"/>
      <c r="AO1560" s="32"/>
    </row>
    <row r="1561" spans="1:41" x14ac:dyDescent="0.25">
      <c r="A1561" s="32"/>
      <c r="B1561" s="32"/>
      <c r="C1561" s="32"/>
      <c r="D1561" s="32"/>
      <c r="E1561" s="32"/>
      <c r="F1561" s="32"/>
      <c r="G1561" s="32"/>
      <c r="H1561" s="32"/>
      <c r="I1561" s="32"/>
      <c r="J1561" s="32"/>
      <c r="K1561" s="32"/>
      <c r="L1561" s="32"/>
      <c r="M1561" s="32"/>
      <c r="N1561" s="32"/>
      <c r="O1561" s="32"/>
      <c r="P1561" s="32"/>
      <c r="Q1561" s="32"/>
      <c r="R1561" s="32"/>
      <c r="S1561" s="32"/>
      <c r="T1561" s="32"/>
      <c r="U1561" s="32"/>
      <c r="V1561" s="32"/>
      <c r="W1561" s="32"/>
      <c r="X1561" s="32"/>
      <c r="Y1561" s="32"/>
      <c r="Z1561" s="32"/>
      <c r="AA1561" s="32"/>
      <c r="AB1561" s="32"/>
      <c r="AC1561" s="32"/>
      <c r="AD1561" s="32"/>
      <c r="AE1561" s="32"/>
      <c r="AF1561" s="32"/>
      <c r="AG1561" s="32"/>
      <c r="AH1561" s="32"/>
      <c r="AI1561" s="32"/>
      <c r="AJ1561" s="32"/>
      <c r="AK1561" s="32"/>
      <c r="AL1561" s="32"/>
      <c r="AM1561" s="32"/>
      <c r="AN1561" s="32"/>
      <c r="AO1561" s="32"/>
    </row>
    <row r="1562" spans="1:41" x14ac:dyDescent="0.25">
      <c r="A1562" s="32"/>
      <c r="B1562" s="32"/>
      <c r="C1562" s="32"/>
      <c r="D1562" s="32"/>
      <c r="E1562" s="32"/>
      <c r="F1562" s="32"/>
      <c r="G1562" s="32"/>
      <c r="H1562" s="32"/>
      <c r="I1562" s="32"/>
      <c r="J1562" s="32"/>
      <c r="K1562" s="32"/>
      <c r="L1562" s="32"/>
      <c r="M1562" s="32"/>
      <c r="N1562" s="32"/>
      <c r="O1562" s="32"/>
      <c r="P1562" s="32"/>
      <c r="Q1562" s="32"/>
      <c r="R1562" s="32"/>
      <c r="S1562" s="32"/>
      <c r="T1562" s="32"/>
      <c r="U1562" s="32"/>
      <c r="V1562" s="32"/>
      <c r="W1562" s="32"/>
      <c r="X1562" s="32"/>
      <c r="Y1562" s="32"/>
      <c r="Z1562" s="32"/>
      <c r="AA1562" s="32"/>
      <c r="AB1562" s="32"/>
      <c r="AC1562" s="32"/>
      <c r="AD1562" s="32"/>
      <c r="AE1562" s="32"/>
      <c r="AF1562" s="32"/>
      <c r="AG1562" s="32"/>
      <c r="AH1562" s="32"/>
      <c r="AI1562" s="32"/>
      <c r="AJ1562" s="32"/>
      <c r="AK1562" s="32"/>
      <c r="AL1562" s="32"/>
      <c r="AM1562" s="32"/>
      <c r="AN1562" s="32"/>
      <c r="AO1562" s="32"/>
    </row>
    <row r="1563" spans="1:41" x14ac:dyDescent="0.25">
      <c r="A1563" s="32"/>
      <c r="B1563" s="32"/>
      <c r="C1563" s="32"/>
      <c r="D1563" s="32"/>
      <c r="E1563" s="32"/>
      <c r="F1563" s="32"/>
      <c r="G1563" s="32"/>
      <c r="H1563" s="32"/>
      <c r="I1563" s="32"/>
      <c r="J1563" s="32"/>
      <c r="K1563" s="32"/>
      <c r="L1563" s="32"/>
      <c r="M1563" s="32"/>
      <c r="N1563" s="32"/>
      <c r="O1563" s="32"/>
      <c r="P1563" s="32"/>
      <c r="Q1563" s="32"/>
      <c r="R1563" s="32"/>
      <c r="S1563" s="32"/>
      <c r="T1563" s="32"/>
      <c r="U1563" s="32"/>
      <c r="V1563" s="32"/>
      <c r="W1563" s="32"/>
      <c r="X1563" s="32"/>
      <c r="Y1563" s="32"/>
      <c r="Z1563" s="32"/>
      <c r="AA1563" s="32"/>
      <c r="AB1563" s="32"/>
      <c r="AC1563" s="32"/>
      <c r="AD1563" s="32"/>
      <c r="AE1563" s="32"/>
      <c r="AF1563" s="32"/>
      <c r="AG1563" s="32"/>
      <c r="AH1563" s="32"/>
      <c r="AI1563" s="32"/>
      <c r="AJ1563" s="32"/>
      <c r="AK1563" s="32"/>
      <c r="AL1563" s="32"/>
      <c r="AM1563" s="32"/>
      <c r="AN1563" s="32"/>
      <c r="AO1563" s="32"/>
    </row>
    <row r="1564" spans="1:41" x14ac:dyDescent="0.25">
      <c r="A1564" s="32"/>
      <c r="B1564" s="32"/>
      <c r="C1564" s="32"/>
      <c r="D1564" s="32"/>
      <c r="E1564" s="32"/>
      <c r="F1564" s="32"/>
      <c r="G1564" s="32"/>
      <c r="H1564" s="32"/>
      <c r="I1564" s="32"/>
      <c r="J1564" s="32"/>
      <c r="K1564" s="32"/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  <c r="AA1564" s="32"/>
      <c r="AB1564" s="32"/>
      <c r="AC1564" s="32"/>
      <c r="AD1564" s="32"/>
      <c r="AE1564" s="32"/>
      <c r="AF1564" s="32"/>
      <c r="AG1564" s="32"/>
      <c r="AH1564" s="32"/>
      <c r="AI1564" s="32"/>
      <c r="AJ1564" s="32"/>
      <c r="AK1564" s="32"/>
      <c r="AL1564" s="32"/>
      <c r="AM1564" s="32"/>
      <c r="AN1564" s="32"/>
      <c r="AO1564" s="32"/>
    </row>
    <row r="1565" spans="1:41" x14ac:dyDescent="0.25">
      <c r="A1565" s="32"/>
      <c r="B1565" s="32"/>
      <c r="C1565" s="32"/>
      <c r="D1565" s="32"/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/>
      <c r="Q1565" s="32"/>
      <c r="R1565" s="32"/>
      <c r="S1565" s="32"/>
      <c r="T1565" s="32"/>
      <c r="U1565" s="32"/>
      <c r="V1565" s="32"/>
      <c r="W1565" s="32"/>
      <c r="X1565" s="32"/>
      <c r="Y1565" s="32"/>
      <c r="Z1565" s="32"/>
      <c r="AA1565" s="32"/>
      <c r="AB1565" s="32"/>
      <c r="AC1565" s="32"/>
      <c r="AD1565" s="32"/>
      <c r="AE1565" s="32"/>
      <c r="AF1565" s="32"/>
      <c r="AG1565" s="32"/>
      <c r="AH1565" s="32"/>
      <c r="AI1565" s="32"/>
      <c r="AJ1565" s="32"/>
      <c r="AK1565" s="32"/>
      <c r="AL1565" s="32"/>
      <c r="AM1565" s="32"/>
      <c r="AN1565" s="32"/>
      <c r="AO1565" s="32"/>
    </row>
    <row r="1566" spans="1:41" x14ac:dyDescent="0.25">
      <c r="A1566" s="32"/>
      <c r="B1566" s="32"/>
      <c r="C1566" s="32"/>
      <c r="D1566" s="32"/>
      <c r="E1566" s="32"/>
      <c r="F1566" s="32"/>
      <c r="G1566" s="32"/>
      <c r="H1566" s="32"/>
      <c r="I1566" s="32"/>
      <c r="J1566" s="32"/>
      <c r="K1566" s="32"/>
      <c r="L1566" s="32"/>
      <c r="M1566" s="32"/>
      <c r="N1566" s="32"/>
      <c r="O1566" s="32"/>
      <c r="P1566" s="32"/>
      <c r="Q1566" s="32"/>
      <c r="R1566" s="32"/>
      <c r="S1566" s="32"/>
      <c r="T1566" s="32"/>
      <c r="U1566" s="32"/>
      <c r="V1566" s="32"/>
      <c r="W1566" s="32"/>
      <c r="X1566" s="32"/>
      <c r="Y1566" s="32"/>
      <c r="Z1566" s="32"/>
      <c r="AA1566" s="32"/>
      <c r="AB1566" s="32"/>
      <c r="AC1566" s="32"/>
      <c r="AD1566" s="32"/>
      <c r="AE1566" s="32"/>
      <c r="AF1566" s="32"/>
      <c r="AG1566" s="32"/>
      <c r="AH1566" s="32"/>
      <c r="AI1566" s="32"/>
      <c r="AJ1566" s="32"/>
      <c r="AK1566" s="32"/>
      <c r="AL1566" s="32"/>
      <c r="AM1566" s="32"/>
      <c r="AN1566" s="32"/>
      <c r="AO1566" s="32"/>
    </row>
    <row r="1567" spans="1:41" x14ac:dyDescent="0.25">
      <c r="A1567" s="32"/>
      <c r="B1567" s="32"/>
      <c r="C1567" s="32"/>
      <c r="D1567" s="32"/>
      <c r="E1567" s="32"/>
      <c r="F1567" s="32"/>
      <c r="G1567" s="32"/>
      <c r="H1567" s="32"/>
      <c r="I1567" s="32"/>
      <c r="J1567" s="32"/>
      <c r="K1567" s="32"/>
      <c r="L1567" s="32"/>
      <c r="M1567" s="32"/>
      <c r="N1567" s="32"/>
      <c r="O1567" s="32"/>
      <c r="P1567" s="32"/>
      <c r="Q1567" s="32"/>
      <c r="R1567" s="32"/>
      <c r="S1567" s="32"/>
      <c r="T1567" s="32"/>
      <c r="U1567" s="32"/>
      <c r="V1567" s="32"/>
      <c r="W1567" s="32"/>
      <c r="X1567" s="32"/>
      <c r="Y1567" s="32"/>
      <c r="Z1567" s="32"/>
      <c r="AA1567" s="32"/>
      <c r="AB1567" s="32"/>
      <c r="AC1567" s="32"/>
      <c r="AD1567" s="32"/>
      <c r="AE1567" s="32"/>
      <c r="AF1567" s="32"/>
      <c r="AG1567" s="32"/>
      <c r="AH1567" s="32"/>
      <c r="AI1567" s="32"/>
      <c r="AJ1567" s="32"/>
      <c r="AK1567" s="32"/>
      <c r="AL1567" s="32"/>
      <c r="AM1567" s="32"/>
      <c r="AN1567" s="32"/>
      <c r="AO1567" s="32"/>
    </row>
    <row r="1568" spans="1:41" x14ac:dyDescent="0.25">
      <c r="A1568" s="32"/>
      <c r="B1568" s="32"/>
      <c r="C1568" s="32"/>
      <c r="D1568" s="32"/>
      <c r="E1568" s="32"/>
      <c r="F1568" s="32"/>
      <c r="G1568" s="32"/>
      <c r="H1568" s="32"/>
      <c r="I1568" s="32"/>
      <c r="J1568" s="32"/>
      <c r="K1568" s="32"/>
      <c r="L1568" s="32"/>
      <c r="M1568" s="32"/>
      <c r="N1568" s="32"/>
      <c r="O1568" s="32"/>
      <c r="P1568" s="32"/>
      <c r="Q1568" s="32"/>
      <c r="R1568" s="32"/>
      <c r="S1568" s="32"/>
      <c r="T1568" s="32"/>
      <c r="U1568" s="32"/>
      <c r="V1568" s="32"/>
      <c r="W1568" s="32"/>
      <c r="X1568" s="32"/>
      <c r="Y1568" s="32"/>
      <c r="Z1568" s="32"/>
      <c r="AA1568" s="32"/>
      <c r="AB1568" s="32"/>
      <c r="AC1568" s="32"/>
      <c r="AD1568" s="32"/>
      <c r="AE1568" s="32"/>
      <c r="AF1568" s="32"/>
      <c r="AG1568" s="32"/>
      <c r="AH1568" s="32"/>
      <c r="AI1568" s="32"/>
      <c r="AJ1568" s="32"/>
      <c r="AK1568" s="32"/>
      <c r="AL1568" s="32"/>
      <c r="AM1568" s="32"/>
      <c r="AN1568" s="32"/>
      <c r="AO1568" s="32"/>
    </row>
    <row r="1569" spans="1:41" x14ac:dyDescent="0.25">
      <c r="A1569" s="32"/>
      <c r="B1569" s="32"/>
      <c r="C1569" s="32"/>
      <c r="D1569" s="32"/>
      <c r="E1569" s="32"/>
      <c r="F1569" s="32"/>
      <c r="G1569" s="32"/>
      <c r="H1569" s="32"/>
      <c r="I1569" s="32"/>
      <c r="J1569" s="32"/>
      <c r="K1569" s="32"/>
      <c r="L1569" s="32"/>
      <c r="M1569" s="32"/>
      <c r="N1569" s="32"/>
      <c r="O1569" s="32"/>
      <c r="P1569" s="32"/>
      <c r="Q1569" s="32"/>
      <c r="R1569" s="32"/>
      <c r="S1569" s="32"/>
      <c r="T1569" s="32"/>
      <c r="U1569" s="32"/>
      <c r="V1569" s="32"/>
      <c r="W1569" s="32"/>
      <c r="X1569" s="32"/>
      <c r="Y1569" s="32"/>
      <c r="Z1569" s="32"/>
      <c r="AA1569" s="32"/>
      <c r="AB1569" s="32"/>
      <c r="AC1569" s="32"/>
      <c r="AD1569" s="32"/>
      <c r="AE1569" s="32"/>
      <c r="AF1569" s="32"/>
      <c r="AG1569" s="32"/>
      <c r="AH1569" s="32"/>
      <c r="AI1569" s="32"/>
      <c r="AJ1569" s="32"/>
      <c r="AK1569" s="32"/>
      <c r="AL1569" s="32"/>
      <c r="AM1569" s="32"/>
      <c r="AN1569" s="32"/>
      <c r="AO1569" s="32"/>
    </row>
    <row r="1570" spans="1:41" x14ac:dyDescent="0.25">
      <c r="A1570" s="32"/>
      <c r="B1570" s="32"/>
      <c r="C1570" s="32"/>
      <c r="D1570" s="32"/>
      <c r="E1570" s="32"/>
      <c r="F1570" s="32"/>
      <c r="G1570" s="32"/>
      <c r="H1570" s="32"/>
      <c r="I1570" s="32"/>
      <c r="J1570" s="32"/>
      <c r="K1570" s="32"/>
      <c r="L1570" s="32"/>
      <c r="M1570" s="32"/>
      <c r="N1570" s="32"/>
      <c r="O1570" s="32"/>
      <c r="P1570" s="32"/>
      <c r="Q1570" s="32"/>
      <c r="R1570" s="32"/>
      <c r="S1570" s="32"/>
      <c r="T1570" s="32"/>
      <c r="U1570" s="32"/>
      <c r="V1570" s="32"/>
      <c r="W1570" s="32"/>
      <c r="X1570" s="32"/>
      <c r="Y1570" s="32"/>
      <c r="Z1570" s="32"/>
      <c r="AA1570" s="32"/>
      <c r="AB1570" s="32"/>
      <c r="AC1570" s="32"/>
      <c r="AD1570" s="32"/>
      <c r="AE1570" s="32"/>
      <c r="AF1570" s="32"/>
      <c r="AG1570" s="32"/>
      <c r="AH1570" s="32"/>
      <c r="AI1570" s="32"/>
      <c r="AJ1570" s="32"/>
      <c r="AK1570" s="32"/>
      <c r="AL1570" s="32"/>
      <c r="AM1570" s="32"/>
      <c r="AN1570" s="32"/>
      <c r="AO1570" s="32"/>
    </row>
    <row r="1571" spans="1:41" x14ac:dyDescent="0.25">
      <c r="A1571" s="32"/>
      <c r="B1571" s="32"/>
      <c r="C1571" s="32"/>
      <c r="D1571" s="32"/>
      <c r="E1571" s="32"/>
      <c r="F1571" s="32"/>
      <c r="G1571" s="32"/>
      <c r="H1571" s="32"/>
      <c r="I1571" s="32"/>
      <c r="J1571" s="32"/>
      <c r="K1571" s="32"/>
      <c r="L1571" s="32"/>
      <c r="M1571" s="32"/>
      <c r="N1571" s="32"/>
      <c r="O1571" s="32"/>
      <c r="P1571" s="32"/>
      <c r="Q1571" s="32"/>
      <c r="R1571" s="32"/>
      <c r="S1571" s="32"/>
      <c r="T1571" s="32"/>
      <c r="U1571" s="32"/>
      <c r="V1571" s="32"/>
      <c r="W1571" s="32"/>
      <c r="X1571" s="32"/>
      <c r="Y1571" s="32"/>
      <c r="Z1571" s="32"/>
      <c r="AA1571" s="32"/>
      <c r="AB1571" s="32"/>
      <c r="AC1571" s="32"/>
      <c r="AD1571" s="32"/>
      <c r="AE1571" s="32"/>
      <c r="AF1571" s="32"/>
      <c r="AG1571" s="32"/>
      <c r="AH1571" s="32"/>
      <c r="AI1571" s="32"/>
      <c r="AJ1571" s="32"/>
      <c r="AK1571" s="32"/>
      <c r="AL1571" s="32"/>
      <c r="AM1571" s="32"/>
      <c r="AN1571" s="32"/>
      <c r="AO1571" s="32"/>
    </row>
    <row r="1572" spans="1:41" x14ac:dyDescent="0.25">
      <c r="A1572" s="32"/>
      <c r="B1572" s="32"/>
      <c r="C1572" s="32"/>
      <c r="D1572" s="32"/>
      <c r="E1572" s="32"/>
      <c r="F1572" s="32"/>
      <c r="G1572" s="32"/>
      <c r="H1572" s="32"/>
      <c r="I1572" s="32"/>
      <c r="J1572" s="32"/>
      <c r="K1572" s="32"/>
      <c r="L1572" s="32"/>
      <c r="M1572" s="32"/>
      <c r="N1572" s="32"/>
      <c r="O1572" s="32"/>
      <c r="P1572" s="32"/>
      <c r="Q1572" s="32"/>
      <c r="R1572" s="32"/>
      <c r="S1572" s="32"/>
      <c r="T1572" s="32"/>
      <c r="U1572" s="32"/>
      <c r="V1572" s="32"/>
      <c r="W1572" s="32"/>
      <c r="X1572" s="32"/>
      <c r="Y1572" s="32"/>
      <c r="Z1572" s="32"/>
      <c r="AA1572" s="32"/>
      <c r="AB1572" s="32"/>
      <c r="AC1572" s="32"/>
      <c r="AD1572" s="32"/>
      <c r="AE1572" s="32"/>
      <c r="AF1572" s="32"/>
      <c r="AG1572" s="32"/>
      <c r="AH1572" s="32"/>
      <c r="AI1572" s="32"/>
      <c r="AJ1572" s="32"/>
      <c r="AK1572" s="32"/>
      <c r="AL1572" s="32"/>
      <c r="AM1572" s="32"/>
      <c r="AN1572" s="32"/>
      <c r="AO1572" s="32"/>
    </row>
    <row r="1573" spans="1:41" x14ac:dyDescent="0.25">
      <c r="A1573" s="32"/>
      <c r="B1573" s="32"/>
      <c r="C1573" s="32"/>
      <c r="D1573" s="32"/>
      <c r="E1573" s="32"/>
      <c r="F1573" s="32"/>
      <c r="G1573" s="32"/>
      <c r="H1573" s="32"/>
      <c r="I1573" s="32"/>
      <c r="J1573" s="32"/>
      <c r="K1573" s="32"/>
      <c r="L1573" s="32"/>
      <c r="M1573" s="32"/>
      <c r="N1573" s="32"/>
      <c r="O1573" s="32"/>
      <c r="P1573" s="32"/>
      <c r="Q1573" s="32"/>
      <c r="R1573" s="32"/>
      <c r="S1573" s="32"/>
      <c r="T1573" s="32"/>
      <c r="U1573" s="32"/>
      <c r="V1573" s="32"/>
      <c r="W1573" s="32"/>
      <c r="X1573" s="32"/>
      <c r="Y1573" s="32"/>
      <c r="Z1573" s="32"/>
      <c r="AA1573" s="32"/>
      <c r="AB1573" s="32"/>
      <c r="AC1573" s="32"/>
      <c r="AD1573" s="32"/>
      <c r="AE1573" s="32"/>
      <c r="AF1573" s="32"/>
      <c r="AG1573" s="32"/>
      <c r="AH1573" s="32"/>
      <c r="AI1573" s="32"/>
      <c r="AJ1573" s="32"/>
      <c r="AK1573" s="32"/>
      <c r="AL1573" s="32"/>
      <c r="AM1573" s="32"/>
      <c r="AN1573" s="32"/>
      <c r="AO1573" s="32"/>
    </row>
    <row r="1574" spans="1:41" x14ac:dyDescent="0.25">
      <c r="A1574" s="32"/>
      <c r="B1574" s="32"/>
      <c r="C1574" s="32"/>
      <c r="D1574" s="32"/>
      <c r="E1574" s="32"/>
      <c r="F1574" s="32"/>
      <c r="G1574" s="32"/>
      <c r="H1574" s="32"/>
      <c r="I1574" s="32"/>
      <c r="J1574" s="32"/>
      <c r="K1574" s="32"/>
      <c r="L1574" s="32"/>
      <c r="M1574" s="32"/>
      <c r="N1574" s="32"/>
      <c r="O1574" s="32"/>
      <c r="P1574" s="32"/>
      <c r="Q1574" s="32"/>
      <c r="R1574" s="32"/>
      <c r="S1574" s="32"/>
      <c r="T1574" s="32"/>
      <c r="U1574" s="32"/>
      <c r="V1574" s="32"/>
      <c r="W1574" s="32"/>
      <c r="X1574" s="32"/>
      <c r="Y1574" s="32"/>
      <c r="Z1574" s="32"/>
      <c r="AA1574" s="32"/>
      <c r="AB1574" s="32"/>
      <c r="AC1574" s="32"/>
      <c r="AD1574" s="32"/>
      <c r="AE1574" s="32"/>
      <c r="AF1574" s="32"/>
      <c r="AG1574" s="32"/>
      <c r="AH1574" s="32"/>
      <c r="AI1574" s="32"/>
      <c r="AJ1574" s="32"/>
      <c r="AK1574" s="32"/>
      <c r="AL1574" s="32"/>
      <c r="AM1574" s="32"/>
      <c r="AN1574" s="32"/>
      <c r="AO1574" s="32"/>
    </row>
    <row r="1575" spans="1:41" x14ac:dyDescent="0.25">
      <c r="A1575" s="32"/>
      <c r="B1575" s="32"/>
      <c r="C1575" s="32"/>
      <c r="D1575" s="32"/>
      <c r="E1575" s="32"/>
      <c r="F1575" s="32"/>
      <c r="G1575" s="32"/>
      <c r="H1575" s="32"/>
      <c r="I1575" s="32"/>
      <c r="J1575" s="32"/>
      <c r="K1575" s="32"/>
      <c r="L1575" s="32"/>
      <c r="M1575" s="32"/>
      <c r="N1575" s="32"/>
      <c r="O1575" s="32"/>
      <c r="P1575" s="32"/>
      <c r="Q1575" s="32"/>
      <c r="R1575" s="32"/>
      <c r="S1575" s="32"/>
      <c r="T1575" s="32"/>
      <c r="U1575" s="32"/>
      <c r="V1575" s="32"/>
      <c r="W1575" s="32"/>
      <c r="X1575" s="32"/>
      <c r="Y1575" s="32"/>
      <c r="Z1575" s="32"/>
      <c r="AA1575" s="32"/>
      <c r="AB1575" s="32"/>
      <c r="AC1575" s="32"/>
      <c r="AD1575" s="32"/>
      <c r="AE1575" s="32"/>
      <c r="AF1575" s="32"/>
      <c r="AG1575" s="32"/>
      <c r="AH1575" s="32"/>
      <c r="AI1575" s="32"/>
      <c r="AJ1575" s="32"/>
      <c r="AK1575" s="32"/>
      <c r="AL1575" s="32"/>
      <c r="AM1575" s="32"/>
      <c r="AN1575" s="32"/>
      <c r="AO1575" s="32"/>
    </row>
    <row r="1576" spans="1:41" x14ac:dyDescent="0.25">
      <c r="A1576" s="32"/>
      <c r="B1576" s="32"/>
      <c r="C1576" s="32"/>
      <c r="D1576" s="32"/>
      <c r="E1576" s="32"/>
      <c r="F1576" s="32"/>
      <c r="G1576" s="32"/>
      <c r="H1576" s="32"/>
      <c r="I1576" s="32"/>
      <c r="J1576" s="32"/>
      <c r="K1576" s="32"/>
      <c r="L1576" s="32"/>
      <c r="M1576" s="32"/>
      <c r="N1576" s="32"/>
      <c r="O1576" s="32"/>
      <c r="P1576" s="32"/>
      <c r="Q1576" s="32"/>
      <c r="R1576" s="32"/>
      <c r="S1576" s="32"/>
      <c r="T1576" s="32"/>
      <c r="U1576" s="32"/>
      <c r="V1576" s="32"/>
      <c r="W1576" s="32"/>
      <c r="X1576" s="32"/>
      <c r="Y1576" s="32"/>
      <c r="Z1576" s="32"/>
      <c r="AA1576" s="32"/>
      <c r="AB1576" s="32"/>
      <c r="AC1576" s="32"/>
      <c r="AD1576" s="32"/>
      <c r="AE1576" s="32"/>
      <c r="AF1576" s="32"/>
      <c r="AG1576" s="32"/>
      <c r="AH1576" s="32"/>
      <c r="AI1576" s="32"/>
      <c r="AJ1576" s="32"/>
      <c r="AK1576" s="32"/>
      <c r="AL1576" s="32"/>
      <c r="AM1576" s="32"/>
      <c r="AN1576" s="32"/>
      <c r="AO1576" s="32"/>
    </row>
    <row r="1577" spans="1:41" x14ac:dyDescent="0.25">
      <c r="A1577" s="32"/>
      <c r="B1577" s="32"/>
      <c r="C1577" s="32"/>
      <c r="D1577" s="32"/>
      <c r="E1577" s="32"/>
      <c r="F1577" s="32"/>
      <c r="G1577" s="32"/>
      <c r="H1577" s="32"/>
      <c r="I1577" s="32"/>
      <c r="J1577" s="32"/>
      <c r="K1577" s="32"/>
      <c r="L1577" s="32"/>
      <c r="M1577" s="32"/>
      <c r="N1577" s="32"/>
      <c r="O1577" s="32"/>
      <c r="P1577" s="32"/>
      <c r="Q1577" s="32"/>
      <c r="R1577" s="32"/>
      <c r="S1577" s="32"/>
      <c r="T1577" s="32"/>
      <c r="U1577" s="32"/>
      <c r="V1577" s="32"/>
      <c r="W1577" s="32"/>
      <c r="X1577" s="32"/>
      <c r="Y1577" s="32"/>
      <c r="Z1577" s="32"/>
      <c r="AA1577" s="32"/>
      <c r="AB1577" s="32"/>
      <c r="AC1577" s="32"/>
      <c r="AD1577" s="32"/>
      <c r="AE1577" s="32"/>
      <c r="AF1577" s="32"/>
      <c r="AG1577" s="32"/>
      <c r="AH1577" s="32"/>
      <c r="AI1577" s="32"/>
      <c r="AJ1577" s="32"/>
      <c r="AK1577" s="32"/>
      <c r="AL1577" s="32"/>
      <c r="AM1577" s="32"/>
      <c r="AN1577" s="32"/>
      <c r="AO1577" s="32"/>
    </row>
    <row r="1578" spans="1:41" x14ac:dyDescent="0.25">
      <c r="A1578" s="32"/>
      <c r="B1578" s="32"/>
      <c r="C1578" s="32"/>
      <c r="D1578" s="32"/>
      <c r="E1578" s="32"/>
      <c r="F1578" s="32"/>
      <c r="G1578" s="32"/>
      <c r="H1578" s="32"/>
      <c r="I1578" s="32"/>
      <c r="J1578" s="32"/>
      <c r="K1578" s="32"/>
      <c r="L1578" s="32"/>
      <c r="M1578" s="32"/>
      <c r="N1578" s="32"/>
      <c r="O1578" s="32"/>
      <c r="P1578" s="32"/>
      <c r="Q1578" s="32"/>
      <c r="R1578" s="32"/>
      <c r="S1578" s="32"/>
      <c r="T1578" s="32"/>
      <c r="U1578" s="32"/>
      <c r="V1578" s="32"/>
      <c r="W1578" s="32"/>
      <c r="X1578" s="32"/>
      <c r="Y1578" s="32"/>
      <c r="Z1578" s="32"/>
      <c r="AA1578" s="32"/>
      <c r="AB1578" s="32"/>
      <c r="AC1578" s="32"/>
      <c r="AD1578" s="32"/>
      <c r="AE1578" s="32"/>
      <c r="AF1578" s="32"/>
      <c r="AG1578" s="32"/>
      <c r="AH1578" s="32"/>
      <c r="AI1578" s="32"/>
      <c r="AJ1578" s="32"/>
      <c r="AK1578" s="32"/>
      <c r="AL1578" s="32"/>
      <c r="AM1578" s="32"/>
      <c r="AN1578" s="32"/>
      <c r="AO1578" s="32"/>
    </row>
    <row r="1579" spans="1:41" x14ac:dyDescent="0.25">
      <c r="A1579" s="32"/>
      <c r="B1579" s="32"/>
      <c r="C1579" s="32"/>
      <c r="D1579" s="32"/>
      <c r="E1579" s="32"/>
      <c r="F1579" s="32"/>
      <c r="G1579" s="32"/>
      <c r="H1579" s="32"/>
      <c r="I1579" s="32"/>
      <c r="J1579" s="32"/>
      <c r="K1579" s="32"/>
      <c r="L1579" s="32"/>
      <c r="M1579" s="32"/>
      <c r="N1579" s="32"/>
      <c r="O1579" s="32"/>
      <c r="P1579" s="32"/>
      <c r="Q1579" s="32"/>
      <c r="R1579" s="32"/>
      <c r="S1579" s="32"/>
      <c r="T1579" s="32"/>
      <c r="U1579" s="32"/>
      <c r="V1579" s="32"/>
      <c r="W1579" s="32"/>
      <c r="X1579" s="32"/>
      <c r="Y1579" s="32"/>
      <c r="Z1579" s="32"/>
      <c r="AA1579" s="32"/>
      <c r="AB1579" s="32"/>
      <c r="AC1579" s="32"/>
      <c r="AD1579" s="32"/>
      <c r="AE1579" s="32"/>
      <c r="AF1579" s="32"/>
      <c r="AG1579" s="32"/>
      <c r="AH1579" s="32"/>
      <c r="AI1579" s="32"/>
      <c r="AJ1579" s="32"/>
      <c r="AK1579" s="32"/>
      <c r="AL1579" s="32"/>
      <c r="AM1579" s="32"/>
      <c r="AN1579" s="32"/>
      <c r="AO1579" s="32"/>
    </row>
    <row r="1580" spans="1:41" x14ac:dyDescent="0.25">
      <c r="A1580" s="32"/>
      <c r="B1580" s="32"/>
      <c r="C1580" s="32"/>
      <c r="D1580" s="32"/>
      <c r="E1580" s="32"/>
      <c r="F1580" s="32"/>
      <c r="G1580" s="32"/>
      <c r="H1580" s="32"/>
      <c r="I1580" s="32"/>
      <c r="J1580" s="32"/>
      <c r="K1580" s="32"/>
      <c r="L1580" s="32"/>
      <c r="M1580" s="32"/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  <c r="Y1580" s="32"/>
      <c r="Z1580" s="32"/>
      <c r="AA1580" s="32"/>
      <c r="AB1580" s="32"/>
      <c r="AC1580" s="32"/>
      <c r="AD1580" s="32"/>
      <c r="AE1580" s="32"/>
      <c r="AF1580" s="32"/>
      <c r="AG1580" s="32"/>
      <c r="AH1580" s="32"/>
      <c r="AI1580" s="32"/>
      <c r="AJ1580" s="32"/>
      <c r="AK1580" s="32"/>
      <c r="AL1580" s="32"/>
      <c r="AM1580" s="32"/>
      <c r="AN1580" s="32"/>
      <c r="AO1580" s="32"/>
    </row>
    <row r="1581" spans="1:41" x14ac:dyDescent="0.25">
      <c r="A1581" s="32"/>
      <c r="B1581" s="32"/>
      <c r="C1581" s="32"/>
      <c r="D1581" s="32"/>
      <c r="E1581" s="32"/>
      <c r="F1581" s="32"/>
      <c r="G1581" s="32"/>
      <c r="H1581" s="32"/>
      <c r="I1581" s="32"/>
      <c r="J1581" s="32"/>
      <c r="K1581" s="32"/>
      <c r="L1581" s="32"/>
      <c r="M1581" s="32"/>
      <c r="N1581" s="32"/>
      <c r="O1581" s="32"/>
      <c r="P1581" s="32"/>
      <c r="Q1581" s="32"/>
      <c r="R1581" s="32"/>
      <c r="S1581" s="32"/>
      <c r="T1581" s="32"/>
      <c r="U1581" s="32"/>
      <c r="V1581" s="32"/>
      <c r="W1581" s="32"/>
      <c r="X1581" s="32"/>
      <c r="Y1581" s="32"/>
      <c r="Z1581" s="32"/>
      <c r="AA1581" s="32"/>
      <c r="AB1581" s="32"/>
      <c r="AC1581" s="32"/>
      <c r="AD1581" s="32"/>
      <c r="AE1581" s="32"/>
      <c r="AF1581" s="32"/>
      <c r="AG1581" s="32"/>
      <c r="AH1581" s="32"/>
      <c r="AI1581" s="32"/>
      <c r="AJ1581" s="32"/>
      <c r="AK1581" s="32"/>
      <c r="AL1581" s="32"/>
      <c r="AM1581" s="32"/>
      <c r="AN1581" s="32"/>
      <c r="AO1581" s="32"/>
    </row>
    <row r="1582" spans="1:41" x14ac:dyDescent="0.25">
      <c r="A1582" s="32"/>
      <c r="B1582" s="32"/>
      <c r="C1582" s="32"/>
      <c r="D1582" s="32"/>
      <c r="E1582" s="32"/>
      <c r="F1582" s="32"/>
      <c r="G1582" s="32"/>
      <c r="H1582" s="32"/>
      <c r="I1582" s="32"/>
      <c r="J1582" s="32"/>
      <c r="K1582" s="32"/>
      <c r="L1582" s="32"/>
      <c r="M1582" s="32"/>
      <c r="N1582" s="32"/>
      <c r="O1582" s="32"/>
      <c r="P1582" s="32"/>
      <c r="Q1582" s="32"/>
      <c r="R1582" s="32"/>
      <c r="S1582" s="32"/>
      <c r="T1582" s="32"/>
      <c r="U1582" s="32"/>
      <c r="V1582" s="32"/>
      <c r="W1582" s="32"/>
      <c r="X1582" s="32"/>
      <c r="Y1582" s="32"/>
      <c r="Z1582" s="32"/>
      <c r="AA1582" s="32"/>
      <c r="AB1582" s="32"/>
      <c r="AC1582" s="32"/>
      <c r="AD1582" s="32"/>
      <c r="AE1582" s="32"/>
      <c r="AF1582" s="32"/>
      <c r="AG1582" s="32"/>
      <c r="AH1582" s="32"/>
      <c r="AI1582" s="32"/>
      <c r="AJ1582" s="32"/>
      <c r="AK1582" s="32"/>
      <c r="AL1582" s="32"/>
      <c r="AM1582" s="32"/>
      <c r="AN1582" s="32"/>
      <c r="AO1582" s="32"/>
    </row>
    <row r="1583" spans="1:41" x14ac:dyDescent="0.25">
      <c r="A1583" s="32"/>
      <c r="B1583" s="32"/>
      <c r="C1583" s="32"/>
      <c r="D1583" s="32"/>
      <c r="E1583" s="32"/>
      <c r="F1583" s="32"/>
      <c r="G1583" s="32"/>
      <c r="H1583" s="32"/>
      <c r="I1583" s="32"/>
      <c r="J1583" s="32"/>
      <c r="K1583" s="32"/>
      <c r="L1583" s="32"/>
      <c r="M1583" s="32"/>
      <c r="N1583" s="32"/>
      <c r="O1583" s="32"/>
      <c r="P1583" s="32"/>
      <c r="Q1583" s="32"/>
      <c r="R1583" s="32"/>
      <c r="S1583" s="32"/>
      <c r="T1583" s="32"/>
      <c r="U1583" s="32"/>
      <c r="V1583" s="32"/>
      <c r="W1583" s="32"/>
      <c r="X1583" s="32"/>
      <c r="Y1583" s="32"/>
      <c r="Z1583" s="32"/>
      <c r="AA1583" s="32"/>
      <c r="AB1583" s="32"/>
      <c r="AC1583" s="32"/>
      <c r="AD1583" s="32"/>
      <c r="AE1583" s="32"/>
      <c r="AF1583" s="32"/>
      <c r="AG1583" s="32"/>
      <c r="AH1583" s="32"/>
      <c r="AI1583" s="32"/>
      <c r="AJ1583" s="32"/>
      <c r="AK1583" s="32"/>
      <c r="AL1583" s="32"/>
      <c r="AM1583" s="32"/>
      <c r="AN1583" s="32"/>
      <c r="AO1583" s="32"/>
    </row>
    <row r="1584" spans="1:41" x14ac:dyDescent="0.25">
      <c r="A1584" s="32"/>
      <c r="B1584" s="32"/>
      <c r="C1584" s="32"/>
      <c r="D1584" s="32"/>
      <c r="E1584" s="32"/>
      <c r="F1584" s="32"/>
      <c r="G1584" s="32"/>
      <c r="H1584" s="32"/>
      <c r="I1584" s="32"/>
      <c r="J1584" s="32"/>
      <c r="K1584" s="32"/>
      <c r="L1584" s="32"/>
      <c r="M1584" s="32"/>
      <c r="N1584" s="32"/>
      <c r="O1584" s="32"/>
      <c r="P1584" s="32"/>
      <c r="Q1584" s="32"/>
      <c r="R1584" s="32"/>
      <c r="S1584" s="32"/>
      <c r="T1584" s="32"/>
      <c r="U1584" s="32"/>
      <c r="V1584" s="32"/>
      <c r="W1584" s="32"/>
      <c r="X1584" s="32"/>
      <c r="Y1584" s="32"/>
      <c r="Z1584" s="32"/>
      <c r="AA1584" s="32"/>
      <c r="AB1584" s="32"/>
      <c r="AC1584" s="32"/>
      <c r="AD1584" s="32"/>
      <c r="AE1584" s="32"/>
      <c r="AF1584" s="32"/>
      <c r="AG1584" s="32"/>
      <c r="AH1584" s="32"/>
      <c r="AI1584" s="32"/>
      <c r="AJ1584" s="32"/>
      <c r="AK1584" s="32"/>
      <c r="AL1584" s="32"/>
      <c r="AM1584" s="32"/>
      <c r="AN1584" s="32"/>
      <c r="AO1584" s="32"/>
    </row>
    <row r="1585" spans="1:41" x14ac:dyDescent="0.25">
      <c r="A1585" s="32"/>
      <c r="B1585" s="32"/>
      <c r="C1585" s="32"/>
      <c r="D1585" s="32"/>
      <c r="E1585" s="32"/>
      <c r="F1585" s="32"/>
      <c r="G1585" s="32"/>
      <c r="H1585" s="32"/>
      <c r="I1585" s="32"/>
      <c r="J1585" s="32"/>
      <c r="K1585" s="32"/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  <c r="AA1585" s="32"/>
      <c r="AB1585" s="32"/>
      <c r="AC1585" s="32"/>
      <c r="AD1585" s="32"/>
      <c r="AE1585" s="32"/>
      <c r="AF1585" s="32"/>
      <c r="AG1585" s="32"/>
      <c r="AH1585" s="32"/>
      <c r="AI1585" s="32"/>
      <c r="AJ1585" s="32"/>
      <c r="AK1585" s="32"/>
      <c r="AL1585" s="32"/>
      <c r="AM1585" s="32"/>
      <c r="AN1585" s="32"/>
      <c r="AO1585" s="32"/>
    </row>
    <row r="1586" spans="1:41" x14ac:dyDescent="0.25">
      <c r="A1586" s="32"/>
      <c r="B1586" s="32"/>
      <c r="C1586" s="32"/>
      <c r="D1586" s="32"/>
      <c r="E1586" s="32"/>
      <c r="F1586" s="32"/>
      <c r="G1586" s="32"/>
      <c r="H1586" s="32"/>
      <c r="I1586" s="32"/>
      <c r="J1586" s="32"/>
      <c r="K1586" s="32"/>
      <c r="L1586" s="32"/>
      <c r="M1586" s="32"/>
      <c r="N1586" s="32"/>
      <c r="O1586" s="32"/>
      <c r="P1586" s="32"/>
      <c r="Q1586" s="32"/>
      <c r="R1586" s="32"/>
      <c r="S1586" s="32"/>
      <c r="T1586" s="32"/>
      <c r="U1586" s="32"/>
      <c r="V1586" s="32"/>
      <c r="W1586" s="32"/>
      <c r="X1586" s="32"/>
      <c r="Y1586" s="32"/>
      <c r="Z1586" s="32"/>
      <c r="AA1586" s="32"/>
      <c r="AB1586" s="32"/>
      <c r="AC1586" s="32"/>
      <c r="AD1586" s="32"/>
      <c r="AE1586" s="32"/>
      <c r="AF1586" s="32"/>
      <c r="AG1586" s="32"/>
      <c r="AH1586" s="32"/>
      <c r="AI1586" s="32"/>
      <c r="AJ1586" s="32"/>
      <c r="AK1586" s="32"/>
      <c r="AL1586" s="32"/>
      <c r="AM1586" s="32"/>
      <c r="AN1586" s="32"/>
      <c r="AO1586" s="32"/>
    </row>
    <row r="1587" spans="1:41" x14ac:dyDescent="0.25">
      <c r="A1587" s="32"/>
      <c r="B1587" s="32"/>
      <c r="C1587" s="32"/>
      <c r="D1587" s="32"/>
      <c r="E1587" s="32"/>
      <c r="F1587" s="32"/>
      <c r="G1587" s="32"/>
      <c r="H1587" s="32"/>
      <c r="I1587" s="32"/>
      <c r="J1587" s="32"/>
      <c r="K1587" s="32"/>
      <c r="L1587" s="32"/>
      <c r="M1587" s="32"/>
      <c r="N1587" s="32"/>
      <c r="O1587" s="32"/>
      <c r="P1587" s="32"/>
      <c r="Q1587" s="32"/>
      <c r="R1587" s="32"/>
      <c r="S1587" s="32"/>
      <c r="T1587" s="32"/>
      <c r="U1587" s="32"/>
      <c r="V1587" s="32"/>
      <c r="W1587" s="32"/>
      <c r="X1587" s="32"/>
      <c r="Y1587" s="32"/>
      <c r="Z1587" s="32"/>
      <c r="AA1587" s="32"/>
      <c r="AB1587" s="32"/>
      <c r="AC1587" s="32"/>
      <c r="AD1587" s="32"/>
      <c r="AE1587" s="32"/>
      <c r="AF1587" s="32"/>
      <c r="AG1587" s="32"/>
      <c r="AH1587" s="32"/>
      <c r="AI1587" s="32"/>
      <c r="AJ1587" s="32"/>
      <c r="AK1587" s="32"/>
      <c r="AL1587" s="32"/>
      <c r="AM1587" s="32"/>
      <c r="AN1587" s="32"/>
      <c r="AO1587" s="32"/>
    </row>
    <row r="1588" spans="1:41" x14ac:dyDescent="0.25">
      <c r="A1588" s="32"/>
      <c r="B1588" s="32"/>
      <c r="C1588" s="32"/>
      <c r="D1588" s="32"/>
      <c r="E1588" s="32"/>
      <c r="F1588" s="32"/>
      <c r="G1588" s="32"/>
      <c r="H1588" s="32"/>
      <c r="I1588" s="32"/>
      <c r="J1588" s="32"/>
      <c r="K1588" s="32"/>
      <c r="L1588" s="32"/>
      <c r="M1588" s="32"/>
      <c r="N1588" s="32"/>
      <c r="O1588" s="32"/>
      <c r="P1588" s="32"/>
      <c r="Q1588" s="32"/>
      <c r="R1588" s="32"/>
      <c r="S1588" s="32"/>
      <c r="T1588" s="32"/>
      <c r="U1588" s="32"/>
      <c r="V1588" s="32"/>
      <c r="W1588" s="32"/>
      <c r="X1588" s="32"/>
      <c r="Y1588" s="32"/>
      <c r="Z1588" s="32"/>
      <c r="AA1588" s="32"/>
      <c r="AB1588" s="32"/>
      <c r="AC1588" s="32"/>
      <c r="AD1588" s="32"/>
      <c r="AE1588" s="32"/>
      <c r="AF1588" s="32"/>
      <c r="AG1588" s="32"/>
      <c r="AH1588" s="32"/>
      <c r="AI1588" s="32"/>
      <c r="AJ1588" s="32"/>
      <c r="AK1588" s="32"/>
      <c r="AL1588" s="32"/>
      <c r="AM1588" s="32"/>
      <c r="AN1588" s="32"/>
      <c r="AO1588" s="32"/>
    </row>
    <row r="1589" spans="1:41" x14ac:dyDescent="0.25">
      <c r="A1589" s="32"/>
      <c r="B1589" s="32"/>
      <c r="C1589" s="32"/>
      <c r="D1589" s="32"/>
      <c r="E1589" s="32"/>
      <c r="F1589" s="32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  <c r="Y1589" s="32"/>
      <c r="Z1589" s="32"/>
      <c r="AA1589" s="32"/>
      <c r="AB1589" s="32"/>
      <c r="AC1589" s="32"/>
      <c r="AD1589" s="32"/>
      <c r="AE1589" s="32"/>
      <c r="AF1589" s="32"/>
      <c r="AG1589" s="32"/>
      <c r="AH1589" s="32"/>
      <c r="AI1589" s="32"/>
      <c r="AJ1589" s="32"/>
      <c r="AK1589" s="32"/>
      <c r="AL1589" s="32"/>
      <c r="AM1589" s="32"/>
      <c r="AN1589" s="32"/>
      <c r="AO1589" s="32"/>
    </row>
    <row r="1590" spans="1:41" x14ac:dyDescent="0.25">
      <c r="A1590" s="32"/>
      <c r="B1590" s="32"/>
      <c r="C1590" s="32"/>
      <c r="D1590" s="32"/>
      <c r="E1590" s="32"/>
      <c r="F1590" s="32"/>
      <c r="G1590" s="32"/>
      <c r="H1590" s="32"/>
      <c r="I1590" s="32"/>
      <c r="J1590" s="32"/>
      <c r="K1590" s="32"/>
      <c r="L1590" s="32"/>
      <c r="M1590" s="32"/>
      <c r="N1590" s="32"/>
      <c r="O1590" s="32"/>
      <c r="P1590" s="32"/>
      <c r="Q1590" s="32"/>
      <c r="R1590" s="32"/>
      <c r="S1590" s="32"/>
      <c r="T1590" s="32"/>
      <c r="U1590" s="32"/>
      <c r="V1590" s="32"/>
      <c r="W1590" s="32"/>
      <c r="X1590" s="32"/>
      <c r="Y1590" s="32"/>
      <c r="Z1590" s="32"/>
      <c r="AA1590" s="32"/>
      <c r="AB1590" s="32"/>
      <c r="AC1590" s="32"/>
      <c r="AD1590" s="32"/>
      <c r="AE1590" s="32"/>
      <c r="AF1590" s="32"/>
      <c r="AG1590" s="32"/>
      <c r="AH1590" s="32"/>
      <c r="AI1590" s="32"/>
      <c r="AJ1590" s="32"/>
      <c r="AK1590" s="32"/>
      <c r="AL1590" s="32"/>
      <c r="AM1590" s="32"/>
      <c r="AN1590" s="32"/>
      <c r="AO1590" s="32"/>
    </row>
    <row r="1591" spans="1:41" x14ac:dyDescent="0.25">
      <c r="A1591" s="32"/>
      <c r="B1591" s="32"/>
      <c r="C1591" s="32"/>
      <c r="D1591" s="32"/>
      <c r="E1591" s="32"/>
      <c r="F1591" s="32"/>
      <c r="G1591" s="32"/>
      <c r="H1591" s="32"/>
      <c r="I1591" s="32"/>
      <c r="J1591" s="32"/>
      <c r="K1591" s="32"/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  <c r="AA1591" s="32"/>
      <c r="AB1591" s="32"/>
      <c r="AC1591" s="32"/>
      <c r="AD1591" s="32"/>
      <c r="AE1591" s="32"/>
      <c r="AF1591" s="32"/>
      <c r="AG1591" s="32"/>
      <c r="AH1591" s="32"/>
      <c r="AI1591" s="32"/>
      <c r="AJ1591" s="32"/>
      <c r="AK1591" s="32"/>
      <c r="AL1591" s="32"/>
      <c r="AM1591" s="32"/>
      <c r="AN1591" s="32"/>
      <c r="AO1591" s="32"/>
    </row>
    <row r="1592" spans="1:41" x14ac:dyDescent="0.25">
      <c r="A1592" s="32"/>
      <c r="B1592" s="32"/>
      <c r="C1592" s="32"/>
      <c r="D1592" s="32"/>
      <c r="E1592" s="32"/>
      <c r="F1592" s="32"/>
      <c r="G1592" s="32"/>
      <c r="H1592" s="32"/>
      <c r="I1592" s="32"/>
      <c r="J1592" s="32"/>
      <c r="K1592" s="32"/>
      <c r="L1592" s="32"/>
      <c r="M1592" s="32"/>
      <c r="N1592" s="32"/>
      <c r="O1592" s="32"/>
      <c r="P1592" s="32"/>
      <c r="Q1592" s="32"/>
      <c r="R1592" s="32"/>
      <c r="S1592" s="32"/>
      <c r="T1592" s="32"/>
      <c r="U1592" s="32"/>
      <c r="V1592" s="32"/>
      <c r="W1592" s="32"/>
      <c r="X1592" s="32"/>
      <c r="Y1592" s="32"/>
      <c r="Z1592" s="32"/>
      <c r="AA1592" s="32"/>
      <c r="AB1592" s="32"/>
      <c r="AC1592" s="32"/>
      <c r="AD1592" s="32"/>
      <c r="AE1592" s="32"/>
      <c r="AF1592" s="32"/>
      <c r="AG1592" s="32"/>
      <c r="AH1592" s="32"/>
      <c r="AI1592" s="32"/>
      <c r="AJ1592" s="32"/>
      <c r="AK1592" s="32"/>
      <c r="AL1592" s="32"/>
      <c r="AM1592" s="32"/>
      <c r="AN1592" s="32"/>
      <c r="AO1592" s="32"/>
    </row>
    <row r="1593" spans="1:41" x14ac:dyDescent="0.25">
      <c r="A1593" s="32"/>
      <c r="B1593" s="32"/>
      <c r="C1593" s="32"/>
      <c r="D1593" s="32"/>
      <c r="E1593" s="32"/>
      <c r="F1593" s="32"/>
      <c r="G1593" s="32"/>
      <c r="H1593" s="32"/>
      <c r="I1593" s="32"/>
      <c r="J1593" s="32"/>
      <c r="K1593" s="32"/>
      <c r="L1593" s="32"/>
      <c r="M1593" s="32"/>
      <c r="N1593" s="32"/>
      <c r="O1593" s="32"/>
      <c r="P1593" s="32"/>
      <c r="Q1593" s="32"/>
      <c r="R1593" s="32"/>
      <c r="S1593" s="32"/>
      <c r="T1593" s="32"/>
      <c r="U1593" s="32"/>
      <c r="V1593" s="32"/>
      <c r="W1593" s="32"/>
      <c r="X1593" s="32"/>
      <c r="Y1593" s="32"/>
      <c r="Z1593" s="32"/>
      <c r="AA1593" s="32"/>
      <c r="AB1593" s="32"/>
      <c r="AC1593" s="32"/>
      <c r="AD1593" s="32"/>
      <c r="AE1593" s="32"/>
      <c r="AF1593" s="32"/>
      <c r="AG1593" s="32"/>
      <c r="AH1593" s="32"/>
      <c r="AI1593" s="32"/>
      <c r="AJ1593" s="32"/>
      <c r="AK1593" s="32"/>
      <c r="AL1593" s="32"/>
      <c r="AM1593" s="32"/>
      <c r="AN1593" s="32"/>
      <c r="AO1593" s="32"/>
    </row>
    <row r="1594" spans="1:41" x14ac:dyDescent="0.25">
      <c r="A1594" s="32"/>
      <c r="B1594" s="32"/>
      <c r="C1594" s="32"/>
      <c r="D1594" s="32"/>
      <c r="E1594" s="32"/>
      <c r="F1594" s="32"/>
      <c r="G1594" s="32"/>
      <c r="H1594" s="32"/>
      <c r="I1594" s="32"/>
      <c r="J1594" s="32"/>
      <c r="K1594" s="32"/>
      <c r="L1594" s="32"/>
      <c r="M1594" s="32"/>
      <c r="N1594" s="32"/>
      <c r="O1594" s="32"/>
      <c r="P1594" s="32"/>
      <c r="Q1594" s="32"/>
      <c r="R1594" s="32"/>
      <c r="S1594" s="32"/>
      <c r="T1594" s="32"/>
      <c r="U1594" s="32"/>
      <c r="V1594" s="32"/>
      <c r="W1594" s="32"/>
      <c r="X1594" s="32"/>
      <c r="Y1594" s="32"/>
      <c r="Z1594" s="32"/>
      <c r="AA1594" s="32"/>
      <c r="AB1594" s="32"/>
      <c r="AC1594" s="32"/>
      <c r="AD1594" s="32"/>
      <c r="AE1594" s="32"/>
      <c r="AF1594" s="32"/>
      <c r="AG1594" s="32"/>
      <c r="AH1594" s="32"/>
      <c r="AI1594" s="32"/>
      <c r="AJ1594" s="32"/>
      <c r="AK1594" s="32"/>
      <c r="AL1594" s="32"/>
      <c r="AM1594" s="32"/>
      <c r="AN1594" s="32"/>
      <c r="AO1594" s="32"/>
    </row>
    <row r="1595" spans="1:41" x14ac:dyDescent="0.25">
      <c r="A1595" s="32"/>
      <c r="B1595" s="32"/>
      <c r="C1595" s="32"/>
      <c r="D1595" s="32"/>
      <c r="E1595" s="32"/>
      <c r="F1595" s="32"/>
      <c r="G1595" s="32"/>
      <c r="H1595" s="32"/>
      <c r="I1595" s="32"/>
      <c r="J1595" s="32"/>
      <c r="K1595" s="32"/>
      <c r="L1595" s="32"/>
      <c r="M1595" s="32"/>
      <c r="N1595" s="32"/>
      <c r="O1595" s="32"/>
      <c r="P1595" s="32"/>
      <c r="Q1595" s="32"/>
      <c r="R1595" s="32"/>
      <c r="S1595" s="32"/>
      <c r="T1595" s="32"/>
      <c r="U1595" s="32"/>
      <c r="V1595" s="32"/>
      <c r="W1595" s="32"/>
      <c r="X1595" s="32"/>
      <c r="Y1595" s="32"/>
      <c r="Z1595" s="32"/>
      <c r="AA1595" s="32"/>
      <c r="AB1595" s="32"/>
      <c r="AC1595" s="32"/>
      <c r="AD1595" s="32"/>
      <c r="AE1595" s="32"/>
      <c r="AF1595" s="32"/>
      <c r="AG1595" s="32"/>
      <c r="AH1595" s="32"/>
      <c r="AI1595" s="32"/>
      <c r="AJ1595" s="32"/>
      <c r="AK1595" s="32"/>
      <c r="AL1595" s="32"/>
      <c r="AM1595" s="32"/>
      <c r="AN1595" s="32"/>
      <c r="AO1595" s="32"/>
    </row>
    <row r="1596" spans="1:41" x14ac:dyDescent="0.25">
      <c r="A1596" s="32"/>
      <c r="B1596" s="32"/>
      <c r="C1596" s="32"/>
      <c r="D1596" s="32"/>
      <c r="E1596" s="32"/>
      <c r="F1596" s="32"/>
      <c r="G1596" s="32"/>
      <c r="H1596" s="32"/>
      <c r="I1596" s="32"/>
      <c r="J1596" s="32"/>
      <c r="K1596" s="32"/>
      <c r="L1596" s="32"/>
      <c r="M1596" s="32"/>
      <c r="N1596" s="32"/>
      <c r="O1596" s="32"/>
      <c r="P1596" s="32"/>
      <c r="Q1596" s="32"/>
      <c r="R1596" s="32"/>
      <c r="S1596" s="32"/>
      <c r="T1596" s="32"/>
      <c r="U1596" s="32"/>
      <c r="V1596" s="32"/>
      <c r="W1596" s="32"/>
      <c r="X1596" s="32"/>
      <c r="Y1596" s="32"/>
      <c r="Z1596" s="32"/>
      <c r="AA1596" s="32"/>
      <c r="AB1596" s="32"/>
      <c r="AC1596" s="32"/>
      <c r="AD1596" s="32"/>
      <c r="AE1596" s="32"/>
      <c r="AF1596" s="32"/>
      <c r="AG1596" s="32"/>
      <c r="AH1596" s="32"/>
      <c r="AI1596" s="32"/>
      <c r="AJ1596" s="32"/>
      <c r="AK1596" s="32"/>
      <c r="AL1596" s="32"/>
      <c r="AM1596" s="32"/>
      <c r="AN1596" s="32"/>
      <c r="AO1596" s="32"/>
    </row>
    <row r="1597" spans="1:41" x14ac:dyDescent="0.25">
      <c r="A1597" s="32"/>
      <c r="B1597" s="32"/>
      <c r="C1597" s="32"/>
      <c r="D1597" s="32"/>
      <c r="E1597" s="32"/>
      <c r="F1597" s="32"/>
      <c r="G1597" s="32"/>
      <c r="H1597" s="32"/>
      <c r="I1597" s="32"/>
      <c r="J1597" s="32"/>
      <c r="K1597" s="32"/>
      <c r="L1597" s="32"/>
      <c r="M1597" s="32"/>
      <c r="N1597" s="32"/>
      <c r="O1597" s="32"/>
      <c r="P1597" s="32"/>
      <c r="Q1597" s="32"/>
      <c r="R1597" s="32"/>
      <c r="S1597" s="32"/>
      <c r="T1597" s="32"/>
      <c r="U1597" s="32"/>
      <c r="V1597" s="32"/>
      <c r="W1597" s="32"/>
      <c r="X1597" s="32"/>
      <c r="Y1597" s="32"/>
      <c r="Z1597" s="32"/>
      <c r="AA1597" s="32"/>
      <c r="AB1597" s="32"/>
      <c r="AC1597" s="32"/>
      <c r="AD1597" s="32"/>
      <c r="AE1597" s="32"/>
      <c r="AF1597" s="32"/>
      <c r="AG1597" s="32"/>
      <c r="AH1597" s="32"/>
      <c r="AI1597" s="32"/>
      <c r="AJ1597" s="32"/>
      <c r="AK1597" s="32"/>
      <c r="AL1597" s="32"/>
      <c r="AM1597" s="32"/>
      <c r="AN1597" s="32"/>
      <c r="AO1597" s="32"/>
    </row>
    <row r="1598" spans="1:41" x14ac:dyDescent="0.25">
      <c r="A1598" s="32"/>
      <c r="B1598" s="32"/>
      <c r="C1598" s="32"/>
      <c r="D1598" s="32"/>
      <c r="E1598" s="32"/>
      <c r="F1598" s="32"/>
      <c r="G1598" s="32"/>
      <c r="H1598" s="32"/>
      <c r="I1598" s="32"/>
      <c r="J1598" s="32"/>
      <c r="K1598" s="32"/>
      <c r="L1598" s="32"/>
      <c r="M1598" s="32"/>
      <c r="N1598" s="32"/>
      <c r="O1598" s="32"/>
      <c r="P1598" s="32"/>
      <c r="Q1598" s="32"/>
      <c r="R1598" s="32"/>
      <c r="S1598" s="32"/>
      <c r="T1598" s="32"/>
      <c r="U1598" s="32"/>
      <c r="V1598" s="32"/>
      <c r="W1598" s="32"/>
      <c r="X1598" s="32"/>
      <c r="Y1598" s="32"/>
      <c r="Z1598" s="32"/>
      <c r="AA1598" s="32"/>
      <c r="AB1598" s="32"/>
      <c r="AC1598" s="32"/>
      <c r="AD1598" s="32"/>
      <c r="AE1598" s="32"/>
      <c r="AF1598" s="32"/>
      <c r="AG1598" s="32"/>
      <c r="AH1598" s="32"/>
      <c r="AI1598" s="32"/>
      <c r="AJ1598" s="32"/>
      <c r="AK1598" s="32"/>
      <c r="AL1598" s="32"/>
      <c r="AM1598" s="32"/>
      <c r="AN1598" s="32"/>
      <c r="AO1598" s="32"/>
    </row>
    <row r="1599" spans="1:41" x14ac:dyDescent="0.25">
      <c r="A1599" s="32"/>
      <c r="B1599" s="32"/>
      <c r="C1599" s="32"/>
      <c r="D1599" s="32"/>
      <c r="E1599" s="32"/>
      <c r="F1599" s="32"/>
      <c r="G1599" s="32"/>
      <c r="H1599" s="32"/>
      <c r="I1599" s="32"/>
      <c r="J1599" s="32"/>
      <c r="K1599" s="32"/>
      <c r="L1599" s="32"/>
      <c r="M1599" s="32"/>
      <c r="N1599" s="32"/>
      <c r="O1599" s="32"/>
      <c r="P1599" s="32"/>
      <c r="Q1599" s="32"/>
      <c r="R1599" s="32"/>
      <c r="S1599" s="32"/>
      <c r="T1599" s="32"/>
      <c r="U1599" s="32"/>
      <c r="V1599" s="32"/>
      <c r="W1599" s="32"/>
      <c r="X1599" s="32"/>
      <c r="Y1599" s="32"/>
      <c r="Z1599" s="32"/>
      <c r="AA1599" s="32"/>
      <c r="AB1599" s="32"/>
      <c r="AC1599" s="32"/>
      <c r="AD1599" s="32"/>
      <c r="AE1599" s="32"/>
      <c r="AF1599" s="32"/>
      <c r="AG1599" s="32"/>
      <c r="AH1599" s="32"/>
      <c r="AI1599" s="32"/>
      <c r="AJ1599" s="32"/>
      <c r="AK1599" s="32"/>
      <c r="AL1599" s="32"/>
      <c r="AM1599" s="32"/>
      <c r="AN1599" s="32"/>
      <c r="AO1599" s="32"/>
    </row>
    <row r="1600" spans="1:41" x14ac:dyDescent="0.25">
      <c r="A1600" s="32"/>
      <c r="B1600" s="32"/>
      <c r="C1600" s="32"/>
      <c r="D1600" s="32"/>
      <c r="E1600" s="32"/>
      <c r="F1600" s="32"/>
      <c r="G1600" s="32"/>
      <c r="H1600" s="32"/>
      <c r="I1600" s="32"/>
      <c r="J1600" s="32"/>
      <c r="K1600" s="32"/>
      <c r="L1600" s="32"/>
      <c r="M1600" s="32"/>
      <c r="N1600" s="32"/>
      <c r="O1600" s="32"/>
      <c r="P1600" s="32"/>
      <c r="Q1600" s="32"/>
      <c r="R1600" s="32"/>
      <c r="S1600" s="32"/>
      <c r="T1600" s="32"/>
      <c r="U1600" s="32"/>
      <c r="V1600" s="32"/>
      <c r="W1600" s="32"/>
      <c r="X1600" s="32"/>
      <c r="Y1600" s="32"/>
      <c r="Z1600" s="32"/>
      <c r="AA1600" s="32"/>
      <c r="AB1600" s="32"/>
      <c r="AC1600" s="32"/>
      <c r="AD1600" s="32"/>
      <c r="AE1600" s="32"/>
      <c r="AF1600" s="32"/>
      <c r="AG1600" s="32"/>
      <c r="AH1600" s="32"/>
      <c r="AI1600" s="32"/>
      <c r="AJ1600" s="32"/>
      <c r="AK1600" s="32"/>
      <c r="AL1600" s="32"/>
      <c r="AM1600" s="32"/>
      <c r="AN1600" s="32"/>
      <c r="AO1600" s="32"/>
    </row>
    <row r="1601" spans="1:41" x14ac:dyDescent="0.25">
      <c r="A1601" s="32"/>
      <c r="B1601" s="32"/>
      <c r="C1601" s="32"/>
      <c r="D1601" s="32"/>
      <c r="E1601" s="32"/>
      <c r="F1601" s="32"/>
      <c r="G1601" s="32"/>
      <c r="H1601" s="32"/>
      <c r="I1601" s="32"/>
      <c r="J1601" s="32"/>
      <c r="K1601" s="32"/>
      <c r="L1601" s="32"/>
      <c r="M1601" s="32"/>
      <c r="N1601" s="32"/>
      <c r="O1601" s="32"/>
      <c r="P1601" s="32"/>
      <c r="Q1601" s="32"/>
      <c r="R1601" s="32"/>
      <c r="S1601" s="32"/>
      <c r="T1601" s="32"/>
      <c r="U1601" s="32"/>
      <c r="V1601" s="32"/>
      <c r="W1601" s="32"/>
      <c r="X1601" s="32"/>
      <c r="Y1601" s="32"/>
      <c r="Z1601" s="32"/>
      <c r="AA1601" s="32"/>
      <c r="AB1601" s="32"/>
      <c r="AC1601" s="32"/>
      <c r="AD1601" s="32"/>
      <c r="AE1601" s="32"/>
      <c r="AF1601" s="32"/>
      <c r="AG1601" s="32"/>
      <c r="AH1601" s="32"/>
      <c r="AI1601" s="32"/>
      <c r="AJ1601" s="32"/>
      <c r="AK1601" s="32"/>
      <c r="AL1601" s="32"/>
      <c r="AM1601" s="32"/>
      <c r="AN1601" s="32"/>
      <c r="AO1601" s="32"/>
    </row>
    <row r="1602" spans="1:41" x14ac:dyDescent="0.25">
      <c r="A1602" s="32"/>
      <c r="B1602" s="32"/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  <c r="AE1602" s="32"/>
      <c r="AF1602" s="32"/>
      <c r="AG1602" s="32"/>
      <c r="AH1602" s="32"/>
      <c r="AI1602" s="32"/>
      <c r="AJ1602" s="32"/>
      <c r="AK1602" s="32"/>
      <c r="AL1602" s="32"/>
      <c r="AM1602" s="32"/>
      <c r="AN1602" s="32"/>
      <c r="AO1602" s="32"/>
    </row>
    <row r="1603" spans="1:41" x14ac:dyDescent="0.25">
      <c r="A1603" s="32"/>
      <c r="B1603" s="32"/>
      <c r="C1603" s="32"/>
      <c r="D1603" s="32"/>
      <c r="E1603" s="32"/>
      <c r="F1603" s="32"/>
      <c r="G1603" s="32"/>
      <c r="H1603" s="32"/>
      <c r="I1603" s="32"/>
      <c r="J1603" s="32"/>
      <c r="K1603" s="32"/>
      <c r="L1603" s="32"/>
      <c r="M1603" s="32"/>
      <c r="N1603" s="32"/>
      <c r="O1603" s="32"/>
      <c r="P1603" s="32"/>
      <c r="Q1603" s="32"/>
      <c r="R1603" s="32"/>
      <c r="S1603" s="32"/>
      <c r="T1603" s="32"/>
      <c r="U1603" s="32"/>
      <c r="V1603" s="32"/>
      <c r="W1603" s="32"/>
      <c r="X1603" s="32"/>
      <c r="Y1603" s="32"/>
      <c r="Z1603" s="32"/>
      <c r="AA1603" s="32"/>
      <c r="AB1603" s="32"/>
      <c r="AC1603" s="32"/>
      <c r="AD1603" s="32"/>
      <c r="AE1603" s="32"/>
      <c r="AF1603" s="32"/>
      <c r="AG1603" s="32"/>
      <c r="AH1603" s="32"/>
      <c r="AI1603" s="32"/>
      <c r="AJ1603" s="32"/>
      <c r="AK1603" s="32"/>
      <c r="AL1603" s="32"/>
      <c r="AM1603" s="32"/>
      <c r="AN1603" s="32"/>
      <c r="AO1603" s="32"/>
    </row>
    <row r="1604" spans="1:41" x14ac:dyDescent="0.25">
      <c r="A1604" s="32"/>
      <c r="B1604" s="32"/>
      <c r="C1604" s="32"/>
      <c r="D1604" s="32"/>
      <c r="E1604" s="32"/>
      <c r="F1604" s="32"/>
      <c r="G1604" s="32"/>
      <c r="H1604" s="32"/>
      <c r="I1604" s="32"/>
      <c r="J1604" s="32"/>
      <c r="K1604" s="32"/>
      <c r="L1604" s="32"/>
      <c r="M1604" s="32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  <c r="Y1604" s="32"/>
      <c r="Z1604" s="32"/>
      <c r="AA1604" s="32"/>
      <c r="AB1604" s="32"/>
      <c r="AC1604" s="32"/>
      <c r="AD1604" s="32"/>
      <c r="AE1604" s="32"/>
      <c r="AF1604" s="32"/>
      <c r="AG1604" s="32"/>
      <c r="AH1604" s="32"/>
      <c r="AI1604" s="32"/>
      <c r="AJ1604" s="32"/>
      <c r="AK1604" s="32"/>
      <c r="AL1604" s="32"/>
      <c r="AM1604" s="32"/>
      <c r="AN1604" s="32"/>
      <c r="AO1604" s="32"/>
    </row>
    <row r="1605" spans="1:41" x14ac:dyDescent="0.25">
      <c r="A1605" s="32"/>
      <c r="B1605" s="32"/>
      <c r="C1605" s="32"/>
      <c r="D1605" s="32"/>
      <c r="E1605" s="32"/>
      <c r="F1605" s="32"/>
      <c r="G1605" s="32"/>
      <c r="H1605" s="32"/>
      <c r="I1605" s="32"/>
      <c r="J1605" s="32"/>
      <c r="K1605" s="32"/>
      <c r="L1605" s="32"/>
      <c r="M1605" s="32"/>
      <c r="N1605" s="32"/>
      <c r="O1605" s="32"/>
      <c r="P1605" s="32"/>
      <c r="Q1605" s="32"/>
      <c r="R1605" s="32"/>
      <c r="S1605" s="32"/>
      <c r="T1605" s="32"/>
      <c r="U1605" s="32"/>
      <c r="V1605" s="32"/>
      <c r="W1605" s="32"/>
      <c r="X1605" s="32"/>
      <c r="Y1605" s="32"/>
      <c r="Z1605" s="32"/>
      <c r="AA1605" s="32"/>
      <c r="AB1605" s="32"/>
      <c r="AC1605" s="32"/>
      <c r="AD1605" s="32"/>
      <c r="AE1605" s="32"/>
      <c r="AF1605" s="32"/>
      <c r="AG1605" s="32"/>
      <c r="AH1605" s="32"/>
      <c r="AI1605" s="32"/>
      <c r="AJ1605" s="32"/>
      <c r="AK1605" s="32"/>
      <c r="AL1605" s="32"/>
      <c r="AM1605" s="32"/>
      <c r="AN1605" s="32"/>
      <c r="AO1605" s="32"/>
    </row>
    <row r="1606" spans="1:41" x14ac:dyDescent="0.25">
      <c r="A1606" s="32"/>
      <c r="B1606" s="32"/>
      <c r="C1606" s="32"/>
      <c r="D1606" s="32"/>
      <c r="E1606" s="32"/>
      <c r="F1606" s="32"/>
      <c r="G1606" s="32"/>
      <c r="H1606" s="32"/>
      <c r="I1606" s="32"/>
      <c r="J1606" s="32"/>
      <c r="K1606" s="32"/>
      <c r="L1606" s="32"/>
      <c r="M1606" s="32"/>
      <c r="N1606" s="32"/>
      <c r="O1606" s="32"/>
      <c r="P1606" s="32"/>
      <c r="Q1606" s="32"/>
      <c r="R1606" s="32"/>
      <c r="S1606" s="32"/>
      <c r="T1606" s="32"/>
      <c r="U1606" s="32"/>
      <c r="V1606" s="32"/>
      <c r="W1606" s="32"/>
      <c r="X1606" s="32"/>
      <c r="Y1606" s="32"/>
      <c r="Z1606" s="32"/>
      <c r="AA1606" s="32"/>
      <c r="AB1606" s="32"/>
      <c r="AC1606" s="32"/>
      <c r="AD1606" s="32"/>
      <c r="AE1606" s="32"/>
      <c r="AF1606" s="32"/>
      <c r="AG1606" s="32"/>
      <c r="AH1606" s="32"/>
      <c r="AI1606" s="32"/>
      <c r="AJ1606" s="32"/>
      <c r="AK1606" s="32"/>
      <c r="AL1606" s="32"/>
      <c r="AM1606" s="32"/>
      <c r="AN1606" s="32"/>
      <c r="AO1606" s="32"/>
    </row>
    <row r="1607" spans="1:41" x14ac:dyDescent="0.25">
      <c r="A1607" s="32"/>
      <c r="B1607" s="32"/>
      <c r="C1607" s="32"/>
      <c r="D1607" s="32"/>
      <c r="E1607" s="32"/>
      <c r="F1607" s="32"/>
      <c r="G1607" s="32"/>
      <c r="H1607" s="32"/>
      <c r="I1607" s="32"/>
      <c r="J1607" s="32"/>
      <c r="K1607" s="32"/>
      <c r="L1607" s="32"/>
      <c r="M1607" s="32"/>
      <c r="N1607" s="32"/>
      <c r="O1607" s="32"/>
      <c r="P1607" s="32"/>
      <c r="Q1607" s="32"/>
      <c r="R1607" s="32"/>
      <c r="S1607" s="32"/>
      <c r="T1607" s="32"/>
      <c r="U1607" s="32"/>
      <c r="V1607" s="32"/>
      <c r="W1607" s="32"/>
      <c r="X1607" s="32"/>
      <c r="Y1607" s="32"/>
      <c r="Z1607" s="32"/>
      <c r="AA1607" s="32"/>
      <c r="AB1607" s="32"/>
      <c r="AC1607" s="32"/>
      <c r="AD1607" s="32"/>
      <c r="AE1607" s="32"/>
      <c r="AF1607" s="32"/>
      <c r="AG1607" s="32"/>
      <c r="AH1607" s="32"/>
      <c r="AI1607" s="32"/>
      <c r="AJ1607" s="32"/>
      <c r="AK1607" s="32"/>
      <c r="AL1607" s="32"/>
      <c r="AM1607" s="32"/>
      <c r="AN1607" s="32"/>
      <c r="AO1607" s="32"/>
    </row>
    <row r="1608" spans="1:41" x14ac:dyDescent="0.25">
      <c r="A1608" s="32"/>
      <c r="B1608" s="32"/>
      <c r="C1608" s="32"/>
      <c r="D1608" s="32"/>
      <c r="E1608" s="32"/>
      <c r="F1608" s="32"/>
      <c r="G1608" s="32"/>
      <c r="H1608" s="32"/>
      <c r="I1608" s="32"/>
      <c r="J1608" s="32"/>
      <c r="K1608" s="32"/>
      <c r="L1608" s="32"/>
      <c r="M1608" s="32"/>
      <c r="N1608" s="32"/>
      <c r="O1608" s="32"/>
      <c r="P1608" s="32"/>
      <c r="Q1608" s="32"/>
      <c r="R1608" s="32"/>
      <c r="S1608" s="32"/>
      <c r="T1608" s="32"/>
      <c r="U1608" s="32"/>
      <c r="V1608" s="32"/>
      <c r="W1608" s="32"/>
      <c r="X1608" s="32"/>
      <c r="Y1608" s="32"/>
      <c r="Z1608" s="32"/>
      <c r="AA1608" s="32"/>
      <c r="AB1608" s="32"/>
      <c r="AC1608" s="32"/>
      <c r="AD1608" s="32"/>
      <c r="AE1608" s="32"/>
      <c r="AF1608" s="32"/>
      <c r="AG1608" s="32"/>
      <c r="AH1608" s="32"/>
      <c r="AI1608" s="32"/>
      <c r="AJ1608" s="32"/>
      <c r="AK1608" s="32"/>
      <c r="AL1608" s="32"/>
      <c r="AM1608" s="32"/>
      <c r="AN1608" s="32"/>
      <c r="AO1608" s="32"/>
    </row>
    <row r="1609" spans="1:41" x14ac:dyDescent="0.25">
      <c r="A1609" s="32"/>
      <c r="B1609" s="32"/>
      <c r="C1609" s="32"/>
      <c r="D1609" s="32"/>
      <c r="E1609" s="32"/>
      <c r="F1609" s="32"/>
      <c r="G1609" s="32"/>
      <c r="H1609" s="32"/>
      <c r="I1609" s="32"/>
      <c r="J1609" s="32"/>
      <c r="K1609" s="32"/>
      <c r="L1609" s="32"/>
      <c r="M1609" s="32"/>
      <c r="N1609" s="32"/>
      <c r="O1609" s="32"/>
      <c r="P1609" s="32"/>
      <c r="Q1609" s="32"/>
      <c r="R1609" s="32"/>
      <c r="S1609" s="32"/>
      <c r="T1609" s="32"/>
      <c r="U1609" s="32"/>
      <c r="V1609" s="32"/>
      <c r="W1609" s="32"/>
      <c r="X1609" s="32"/>
      <c r="Y1609" s="32"/>
      <c r="Z1609" s="32"/>
      <c r="AA1609" s="32"/>
      <c r="AB1609" s="32"/>
      <c r="AC1609" s="32"/>
      <c r="AD1609" s="32"/>
      <c r="AE1609" s="32"/>
      <c r="AF1609" s="32"/>
      <c r="AG1609" s="32"/>
      <c r="AH1609" s="32"/>
      <c r="AI1609" s="32"/>
      <c r="AJ1609" s="32"/>
      <c r="AK1609" s="32"/>
      <c r="AL1609" s="32"/>
      <c r="AM1609" s="32"/>
      <c r="AN1609" s="32"/>
      <c r="AO1609" s="32"/>
    </row>
    <row r="1610" spans="1:41" x14ac:dyDescent="0.25">
      <c r="A1610" s="32"/>
      <c r="B1610" s="32"/>
      <c r="C1610" s="32"/>
      <c r="D1610" s="32"/>
      <c r="E1610" s="32"/>
      <c r="F1610" s="32"/>
      <c r="G1610" s="32"/>
      <c r="H1610" s="32"/>
      <c r="I1610" s="32"/>
      <c r="J1610" s="32"/>
      <c r="K1610" s="32"/>
      <c r="L1610" s="32"/>
      <c r="M1610" s="32"/>
      <c r="N1610" s="32"/>
      <c r="O1610" s="32"/>
      <c r="P1610" s="32"/>
      <c r="Q1610" s="32"/>
      <c r="R1610" s="32"/>
      <c r="S1610" s="32"/>
      <c r="T1610" s="32"/>
      <c r="U1610" s="32"/>
      <c r="V1610" s="32"/>
      <c r="W1610" s="32"/>
      <c r="X1610" s="32"/>
      <c r="Y1610" s="32"/>
      <c r="Z1610" s="32"/>
      <c r="AA1610" s="32"/>
      <c r="AB1610" s="32"/>
      <c r="AC1610" s="32"/>
      <c r="AD1610" s="32"/>
      <c r="AE1610" s="32"/>
      <c r="AF1610" s="32"/>
      <c r="AG1610" s="32"/>
      <c r="AH1610" s="32"/>
      <c r="AI1610" s="32"/>
      <c r="AJ1610" s="32"/>
      <c r="AK1610" s="32"/>
      <c r="AL1610" s="32"/>
      <c r="AM1610" s="32"/>
      <c r="AN1610" s="32"/>
      <c r="AO1610" s="32"/>
    </row>
    <row r="1611" spans="1:41" x14ac:dyDescent="0.25">
      <c r="A1611" s="32"/>
      <c r="B1611" s="32"/>
      <c r="C1611" s="32"/>
      <c r="D1611" s="32"/>
      <c r="E1611" s="32"/>
      <c r="F1611" s="32"/>
      <c r="G1611" s="32"/>
      <c r="H1611" s="32"/>
      <c r="I1611" s="32"/>
      <c r="J1611" s="32"/>
      <c r="K1611" s="32"/>
      <c r="L1611" s="32"/>
      <c r="M1611" s="32"/>
      <c r="N1611" s="32"/>
      <c r="O1611" s="32"/>
      <c r="P1611" s="32"/>
      <c r="Q1611" s="32"/>
      <c r="R1611" s="32"/>
      <c r="S1611" s="32"/>
      <c r="T1611" s="32"/>
      <c r="U1611" s="32"/>
      <c r="V1611" s="32"/>
      <c r="W1611" s="32"/>
      <c r="X1611" s="32"/>
      <c r="Y1611" s="32"/>
      <c r="Z1611" s="32"/>
      <c r="AA1611" s="32"/>
      <c r="AB1611" s="32"/>
      <c r="AC1611" s="32"/>
      <c r="AD1611" s="32"/>
      <c r="AE1611" s="32"/>
      <c r="AF1611" s="32"/>
      <c r="AG1611" s="32"/>
      <c r="AH1611" s="32"/>
      <c r="AI1611" s="32"/>
      <c r="AJ1611" s="32"/>
      <c r="AK1611" s="32"/>
      <c r="AL1611" s="32"/>
      <c r="AM1611" s="32"/>
      <c r="AN1611" s="32"/>
      <c r="AO1611" s="32"/>
    </row>
    <row r="1612" spans="1:41" x14ac:dyDescent="0.25">
      <c r="A1612" s="32"/>
      <c r="B1612" s="32"/>
      <c r="C1612" s="32"/>
      <c r="D1612" s="32"/>
      <c r="E1612" s="32"/>
      <c r="F1612" s="32"/>
      <c r="G1612" s="32"/>
      <c r="H1612" s="32"/>
      <c r="I1612" s="32"/>
      <c r="J1612" s="32"/>
      <c r="K1612" s="32"/>
      <c r="L1612" s="32"/>
      <c r="M1612" s="32"/>
      <c r="N1612" s="32"/>
      <c r="O1612" s="32"/>
      <c r="P1612" s="32"/>
      <c r="Q1612" s="32"/>
      <c r="R1612" s="32"/>
      <c r="S1612" s="32"/>
      <c r="T1612" s="32"/>
      <c r="U1612" s="32"/>
      <c r="V1612" s="32"/>
      <c r="W1612" s="32"/>
      <c r="X1612" s="32"/>
      <c r="Y1612" s="32"/>
      <c r="Z1612" s="32"/>
      <c r="AA1612" s="32"/>
      <c r="AB1612" s="32"/>
      <c r="AC1612" s="32"/>
      <c r="AD1612" s="32"/>
      <c r="AE1612" s="32"/>
      <c r="AF1612" s="32"/>
      <c r="AG1612" s="32"/>
      <c r="AH1612" s="32"/>
      <c r="AI1612" s="32"/>
      <c r="AJ1612" s="32"/>
      <c r="AK1612" s="32"/>
      <c r="AL1612" s="32"/>
      <c r="AM1612" s="32"/>
      <c r="AN1612" s="32"/>
      <c r="AO1612" s="32"/>
    </row>
    <row r="1613" spans="1:41" x14ac:dyDescent="0.25">
      <c r="A1613" s="32"/>
      <c r="B1613" s="32"/>
      <c r="C1613" s="32"/>
      <c r="D1613" s="32"/>
      <c r="E1613" s="32"/>
      <c r="F1613" s="32"/>
      <c r="G1613" s="32"/>
      <c r="H1613" s="32"/>
      <c r="I1613" s="32"/>
      <c r="J1613" s="32"/>
      <c r="K1613" s="32"/>
      <c r="L1613" s="32"/>
      <c r="M1613" s="32"/>
      <c r="N1613" s="32"/>
      <c r="O1613" s="32"/>
      <c r="P1613" s="32"/>
      <c r="Q1613" s="32"/>
      <c r="R1613" s="32"/>
      <c r="S1613" s="32"/>
      <c r="T1613" s="32"/>
      <c r="U1613" s="32"/>
      <c r="V1613" s="32"/>
      <c r="W1613" s="32"/>
      <c r="X1613" s="32"/>
      <c r="Y1613" s="32"/>
      <c r="Z1613" s="32"/>
      <c r="AA1613" s="32"/>
      <c r="AB1613" s="32"/>
      <c r="AC1613" s="32"/>
      <c r="AD1613" s="32"/>
      <c r="AE1613" s="32"/>
      <c r="AF1613" s="32"/>
      <c r="AG1613" s="32"/>
      <c r="AH1613" s="32"/>
      <c r="AI1613" s="32"/>
      <c r="AJ1613" s="32"/>
      <c r="AK1613" s="32"/>
      <c r="AL1613" s="32"/>
      <c r="AM1613" s="32"/>
      <c r="AN1613" s="32"/>
      <c r="AO1613" s="32"/>
    </row>
    <row r="1614" spans="1:41" x14ac:dyDescent="0.25">
      <c r="A1614" s="32"/>
      <c r="B1614" s="32"/>
      <c r="C1614" s="32"/>
      <c r="D1614" s="32"/>
      <c r="E1614" s="32"/>
      <c r="F1614" s="32"/>
      <c r="G1614" s="32"/>
      <c r="H1614" s="32"/>
      <c r="I1614" s="32"/>
      <c r="J1614" s="32"/>
      <c r="K1614" s="32"/>
      <c r="L1614" s="32"/>
      <c r="M1614" s="32"/>
      <c r="N1614" s="32"/>
      <c r="O1614" s="32"/>
      <c r="P1614" s="32"/>
      <c r="Q1614" s="32"/>
      <c r="R1614" s="32"/>
      <c r="S1614" s="32"/>
      <c r="T1614" s="32"/>
      <c r="U1614" s="32"/>
      <c r="V1614" s="32"/>
      <c r="W1614" s="32"/>
      <c r="X1614" s="32"/>
      <c r="Y1614" s="32"/>
      <c r="Z1614" s="32"/>
      <c r="AA1614" s="32"/>
      <c r="AB1614" s="32"/>
      <c r="AC1614" s="32"/>
      <c r="AD1614" s="32"/>
      <c r="AE1614" s="32"/>
      <c r="AF1614" s="32"/>
      <c r="AG1614" s="32"/>
      <c r="AH1614" s="32"/>
      <c r="AI1614" s="32"/>
      <c r="AJ1614" s="32"/>
      <c r="AK1614" s="32"/>
      <c r="AL1614" s="32"/>
      <c r="AM1614" s="32"/>
      <c r="AN1614" s="32"/>
      <c r="AO1614" s="32"/>
    </row>
    <row r="1615" spans="1:41" x14ac:dyDescent="0.25">
      <c r="A1615" s="32"/>
      <c r="B1615" s="32"/>
      <c r="C1615" s="32"/>
      <c r="D1615" s="32"/>
      <c r="E1615" s="32"/>
      <c r="F1615" s="32"/>
      <c r="G1615" s="32"/>
      <c r="H1615" s="32"/>
      <c r="I1615" s="32"/>
      <c r="J1615" s="32"/>
      <c r="K1615" s="32"/>
      <c r="L1615" s="32"/>
      <c r="M1615" s="32"/>
      <c r="N1615" s="32"/>
      <c r="O1615" s="32"/>
      <c r="P1615" s="32"/>
      <c r="Q1615" s="32"/>
      <c r="R1615" s="32"/>
      <c r="S1615" s="32"/>
      <c r="T1615" s="32"/>
      <c r="U1615" s="32"/>
      <c r="V1615" s="32"/>
      <c r="W1615" s="32"/>
      <c r="X1615" s="32"/>
      <c r="Y1615" s="32"/>
      <c r="Z1615" s="32"/>
      <c r="AA1615" s="32"/>
      <c r="AB1615" s="32"/>
      <c r="AC1615" s="32"/>
      <c r="AD1615" s="32"/>
      <c r="AE1615" s="32"/>
      <c r="AF1615" s="32"/>
      <c r="AG1615" s="32"/>
      <c r="AH1615" s="32"/>
      <c r="AI1615" s="32"/>
      <c r="AJ1615" s="32"/>
      <c r="AK1615" s="32"/>
      <c r="AL1615" s="32"/>
      <c r="AM1615" s="32"/>
      <c r="AN1615" s="32"/>
      <c r="AO1615" s="32"/>
    </row>
    <row r="1616" spans="1:41" x14ac:dyDescent="0.25">
      <c r="A1616" s="32"/>
      <c r="B1616" s="32"/>
      <c r="C1616" s="32"/>
      <c r="D1616" s="32"/>
      <c r="E1616" s="32"/>
      <c r="F1616" s="32"/>
      <c r="G1616" s="32"/>
      <c r="H1616" s="32"/>
      <c r="I1616" s="32"/>
      <c r="J1616" s="32"/>
      <c r="K1616" s="32"/>
      <c r="L1616" s="32"/>
      <c r="M1616" s="32"/>
      <c r="N1616" s="32"/>
      <c r="O1616" s="32"/>
      <c r="P1616" s="32"/>
      <c r="Q1616" s="32"/>
      <c r="R1616" s="32"/>
      <c r="S1616" s="32"/>
      <c r="T1616" s="32"/>
      <c r="U1616" s="32"/>
      <c r="V1616" s="32"/>
      <c r="W1616" s="32"/>
      <c r="X1616" s="32"/>
      <c r="Y1616" s="32"/>
      <c r="Z1616" s="32"/>
      <c r="AA1616" s="32"/>
      <c r="AB1616" s="32"/>
      <c r="AC1616" s="32"/>
      <c r="AD1616" s="32"/>
      <c r="AE1616" s="32"/>
      <c r="AF1616" s="32"/>
      <c r="AG1616" s="32"/>
      <c r="AH1616" s="32"/>
      <c r="AI1616" s="32"/>
      <c r="AJ1616" s="32"/>
      <c r="AK1616" s="32"/>
      <c r="AL1616" s="32"/>
      <c r="AM1616" s="32"/>
      <c r="AN1616" s="32"/>
      <c r="AO1616" s="32"/>
    </row>
    <row r="1617" spans="1:41" x14ac:dyDescent="0.25">
      <c r="A1617" s="32"/>
      <c r="B1617" s="32"/>
      <c r="C1617" s="32"/>
      <c r="D1617" s="32"/>
      <c r="E1617" s="32"/>
      <c r="F1617" s="32"/>
      <c r="G1617" s="32"/>
      <c r="H1617" s="32"/>
      <c r="I1617" s="32"/>
      <c r="J1617" s="32"/>
      <c r="K1617" s="32"/>
      <c r="L1617" s="32"/>
      <c r="M1617" s="32"/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  <c r="AA1617" s="32"/>
      <c r="AB1617" s="32"/>
      <c r="AC1617" s="32"/>
      <c r="AD1617" s="32"/>
      <c r="AE1617" s="32"/>
      <c r="AF1617" s="32"/>
      <c r="AG1617" s="32"/>
      <c r="AH1617" s="32"/>
      <c r="AI1617" s="32"/>
      <c r="AJ1617" s="32"/>
      <c r="AK1617" s="32"/>
      <c r="AL1617" s="32"/>
      <c r="AM1617" s="32"/>
      <c r="AN1617" s="32"/>
      <c r="AO1617" s="32"/>
    </row>
    <row r="1618" spans="1:41" x14ac:dyDescent="0.25">
      <c r="A1618" s="32"/>
      <c r="B1618" s="32"/>
      <c r="C1618" s="32"/>
      <c r="D1618" s="32"/>
      <c r="E1618" s="32"/>
      <c r="F1618" s="32"/>
      <c r="G1618" s="32"/>
      <c r="H1618" s="32"/>
      <c r="I1618" s="32"/>
      <c r="J1618" s="32"/>
      <c r="K1618" s="32"/>
      <c r="L1618" s="32"/>
      <c r="M1618" s="32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  <c r="Y1618" s="32"/>
      <c r="Z1618" s="32"/>
      <c r="AA1618" s="32"/>
      <c r="AB1618" s="32"/>
      <c r="AC1618" s="32"/>
      <c r="AD1618" s="32"/>
      <c r="AE1618" s="32"/>
      <c r="AF1618" s="32"/>
      <c r="AG1618" s="32"/>
      <c r="AH1618" s="32"/>
      <c r="AI1618" s="32"/>
      <c r="AJ1618" s="32"/>
      <c r="AK1618" s="32"/>
      <c r="AL1618" s="32"/>
      <c r="AM1618" s="32"/>
      <c r="AN1618" s="32"/>
      <c r="AO1618" s="32"/>
    </row>
    <row r="1619" spans="1:41" x14ac:dyDescent="0.25">
      <c r="A1619" s="32"/>
      <c r="B1619" s="32"/>
      <c r="C1619" s="32"/>
      <c r="D1619" s="32"/>
      <c r="E1619" s="32"/>
      <c r="F1619" s="32"/>
      <c r="G1619" s="32"/>
      <c r="H1619" s="32"/>
      <c r="I1619" s="32"/>
      <c r="J1619" s="32"/>
      <c r="K1619" s="32"/>
      <c r="L1619" s="32"/>
      <c r="M1619" s="32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/>
      <c r="X1619" s="32"/>
      <c r="Y1619" s="32"/>
      <c r="Z1619" s="32"/>
      <c r="AA1619" s="32"/>
      <c r="AB1619" s="32"/>
      <c r="AC1619" s="32"/>
      <c r="AD1619" s="32"/>
      <c r="AE1619" s="32"/>
      <c r="AF1619" s="32"/>
      <c r="AG1619" s="32"/>
      <c r="AH1619" s="32"/>
      <c r="AI1619" s="32"/>
      <c r="AJ1619" s="32"/>
      <c r="AK1619" s="32"/>
      <c r="AL1619" s="32"/>
      <c r="AM1619" s="32"/>
      <c r="AN1619" s="32"/>
      <c r="AO1619" s="32"/>
    </row>
    <row r="1620" spans="1:41" x14ac:dyDescent="0.25">
      <c r="A1620" s="32"/>
      <c r="B1620" s="32"/>
      <c r="C1620" s="32"/>
      <c r="D1620" s="32"/>
      <c r="E1620" s="32"/>
      <c r="F1620" s="32"/>
      <c r="G1620" s="32"/>
      <c r="H1620" s="32"/>
      <c r="I1620" s="32"/>
      <c r="J1620" s="32"/>
      <c r="K1620" s="32"/>
      <c r="L1620" s="32"/>
      <c r="M1620" s="32"/>
      <c r="N1620" s="32"/>
      <c r="O1620" s="32"/>
      <c r="P1620" s="32"/>
      <c r="Q1620" s="32"/>
      <c r="R1620" s="32"/>
      <c r="S1620" s="32"/>
      <c r="T1620" s="32"/>
      <c r="U1620" s="32"/>
      <c r="V1620" s="32"/>
      <c r="W1620" s="32"/>
      <c r="X1620" s="32"/>
      <c r="Y1620" s="32"/>
      <c r="Z1620" s="32"/>
      <c r="AA1620" s="32"/>
      <c r="AB1620" s="32"/>
      <c r="AC1620" s="32"/>
      <c r="AD1620" s="32"/>
      <c r="AE1620" s="32"/>
      <c r="AF1620" s="32"/>
      <c r="AG1620" s="32"/>
      <c r="AH1620" s="32"/>
      <c r="AI1620" s="32"/>
      <c r="AJ1620" s="32"/>
      <c r="AK1620" s="32"/>
      <c r="AL1620" s="32"/>
      <c r="AM1620" s="32"/>
      <c r="AN1620" s="32"/>
      <c r="AO1620" s="32"/>
    </row>
    <row r="1621" spans="1:41" x14ac:dyDescent="0.25">
      <c r="A1621" s="32"/>
      <c r="B1621" s="32"/>
      <c r="C1621" s="32"/>
      <c r="D1621" s="32"/>
      <c r="E1621" s="32"/>
      <c r="F1621" s="32"/>
      <c r="G1621" s="32"/>
      <c r="H1621" s="32"/>
      <c r="I1621" s="32"/>
      <c r="J1621" s="32"/>
      <c r="K1621" s="32"/>
      <c r="L1621" s="32"/>
      <c r="M1621" s="32"/>
      <c r="N1621" s="32"/>
      <c r="O1621" s="32"/>
      <c r="P1621" s="32"/>
      <c r="Q1621" s="32"/>
      <c r="R1621" s="32"/>
      <c r="S1621" s="32"/>
      <c r="T1621" s="32"/>
      <c r="U1621" s="32"/>
      <c r="V1621" s="32"/>
      <c r="W1621" s="32"/>
      <c r="X1621" s="32"/>
      <c r="Y1621" s="32"/>
      <c r="Z1621" s="32"/>
      <c r="AA1621" s="32"/>
      <c r="AB1621" s="32"/>
      <c r="AC1621" s="32"/>
      <c r="AD1621" s="32"/>
      <c r="AE1621" s="32"/>
      <c r="AF1621" s="32"/>
      <c r="AG1621" s="32"/>
      <c r="AH1621" s="32"/>
      <c r="AI1621" s="32"/>
      <c r="AJ1621" s="32"/>
      <c r="AK1621" s="32"/>
      <c r="AL1621" s="32"/>
      <c r="AM1621" s="32"/>
      <c r="AN1621" s="32"/>
      <c r="AO1621" s="32"/>
    </row>
    <row r="1622" spans="1:41" x14ac:dyDescent="0.25">
      <c r="A1622" s="32"/>
      <c r="B1622" s="32"/>
      <c r="C1622" s="32"/>
      <c r="D1622" s="32"/>
      <c r="E1622" s="32"/>
      <c r="F1622" s="32"/>
      <c r="G1622" s="32"/>
      <c r="H1622" s="32"/>
      <c r="I1622" s="32"/>
      <c r="J1622" s="32"/>
      <c r="K1622" s="32"/>
      <c r="L1622" s="32"/>
      <c r="M1622" s="32"/>
      <c r="N1622" s="32"/>
      <c r="O1622" s="32"/>
      <c r="P1622" s="32"/>
      <c r="Q1622" s="32"/>
      <c r="R1622" s="32"/>
      <c r="S1622" s="32"/>
      <c r="T1622" s="32"/>
      <c r="U1622" s="32"/>
      <c r="V1622" s="32"/>
      <c r="W1622" s="32"/>
      <c r="X1622" s="32"/>
      <c r="Y1622" s="32"/>
      <c r="Z1622" s="32"/>
      <c r="AA1622" s="32"/>
      <c r="AB1622" s="32"/>
      <c r="AC1622" s="32"/>
      <c r="AD1622" s="32"/>
      <c r="AE1622" s="32"/>
      <c r="AF1622" s="32"/>
      <c r="AG1622" s="32"/>
      <c r="AH1622" s="32"/>
      <c r="AI1622" s="32"/>
      <c r="AJ1622" s="32"/>
      <c r="AK1622" s="32"/>
      <c r="AL1622" s="32"/>
      <c r="AM1622" s="32"/>
      <c r="AN1622" s="32"/>
      <c r="AO1622" s="32"/>
    </row>
    <row r="1623" spans="1:41" x14ac:dyDescent="0.25">
      <c r="A1623" s="32"/>
      <c r="B1623" s="32"/>
      <c r="C1623" s="32"/>
      <c r="D1623" s="32"/>
      <c r="E1623" s="32"/>
      <c r="F1623" s="32"/>
      <c r="G1623" s="32"/>
      <c r="H1623" s="32"/>
      <c r="I1623" s="32"/>
      <c r="J1623" s="32"/>
      <c r="K1623" s="32"/>
      <c r="L1623" s="32"/>
      <c r="M1623" s="32"/>
      <c r="N1623" s="32"/>
      <c r="O1623" s="32"/>
      <c r="P1623" s="32"/>
      <c r="Q1623" s="32"/>
      <c r="R1623" s="32"/>
      <c r="S1623" s="32"/>
      <c r="T1623" s="32"/>
      <c r="U1623" s="32"/>
      <c r="V1623" s="32"/>
      <c r="W1623" s="32"/>
      <c r="X1623" s="32"/>
      <c r="Y1623" s="32"/>
      <c r="Z1623" s="32"/>
      <c r="AA1623" s="32"/>
      <c r="AB1623" s="32"/>
      <c r="AC1623" s="32"/>
      <c r="AD1623" s="32"/>
      <c r="AE1623" s="32"/>
      <c r="AF1623" s="32"/>
      <c r="AG1623" s="32"/>
      <c r="AH1623" s="32"/>
      <c r="AI1623" s="32"/>
      <c r="AJ1623" s="32"/>
      <c r="AK1623" s="32"/>
      <c r="AL1623" s="32"/>
      <c r="AM1623" s="32"/>
      <c r="AN1623" s="32"/>
      <c r="AO1623" s="32"/>
    </row>
    <row r="1624" spans="1:41" x14ac:dyDescent="0.25">
      <c r="A1624" s="32"/>
      <c r="B1624" s="32"/>
      <c r="C1624" s="32"/>
      <c r="D1624" s="32"/>
      <c r="E1624" s="32"/>
      <c r="F1624" s="32"/>
      <c r="G1624" s="32"/>
      <c r="H1624" s="32"/>
      <c r="I1624" s="32"/>
      <c r="J1624" s="32"/>
      <c r="K1624" s="32"/>
      <c r="L1624" s="32"/>
      <c r="M1624" s="32"/>
      <c r="N1624" s="32"/>
      <c r="O1624" s="32"/>
      <c r="P1624" s="32"/>
      <c r="Q1624" s="32"/>
      <c r="R1624" s="32"/>
      <c r="S1624" s="32"/>
      <c r="T1624" s="32"/>
      <c r="U1624" s="32"/>
      <c r="V1624" s="32"/>
      <c r="W1624" s="32"/>
      <c r="X1624" s="32"/>
      <c r="Y1624" s="32"/>
      <c r="Z1624" s="32"/>
      <c r="AA1624" s="32"/>
      <c r="AB1624" s="32"/>
      <c r="AC1624" s="32"/>
      <c r="AD1624" s="32"/>
      <c r="AE1624" s="32"/>
      <c r="AF1624" s="32"/>
      <c r="AG1624" s="32"/>
      <c r="AH1624" s="32"/>
      <c r="AI1624" s="32"/>
      <c r="AJ1624" s="32"/>
      <c r="AK1624" s="32"/>
      <c r="AL1624" s="32"/>
      <c r="AM1624" s="32"/>
      <c r="AN1624" s="32"/>
      <c r="AO1624" s="32"/>
    </row>
    <row r="1625" spans="1:41" x14ac:dyDescent="0.25">
      <c r="A1625" s="32"/>
      <c r="B1625" s="32"/>
      <c r="C1625" s="32"/>
      <c r="D1625" s="32"/>
      <c r="E1625" s="32"/>
      <c r="F1625" s="32"/>
      <c r="G1625" s="32"/>
      <c r="H1625" s="32"/>
      <c r="I1625" s="32"/>
      <c r="J1625" s="32"/>
      <c r="K1625" s="32"/>
      <c r="L1625" s="32"/>
      <c r="M1625" s="32"/>
      <c r="N1625" s="32"/>
      <c r="O1625" s="32"/>
      <c r="P1625" s="32"/>
      <c r="Q1625" s="32"/>
      <c r="R1625" s="32"/>
      <c r="S1625" s="32"/>
      <c r="T1625" s="32"/>
      <c r="U1625" s="32"/>
      <c r="V1625" s="32"/>
      <c r="W1625" s="32"/>
      <c r="X1625" s="32"/>
      <c r="Y1625" s="32"/>
      <c r="Z1625" s="32"/>
      <c r="AA1625" s="32"/>
      <c r="AB1625" s="32"/>
      <c r="AC1625" s="32"/>
      <c r="AD1625" s="32"/>
      <c r="AE1625" s="32"/>
      <c r="AF1625" s="32"/>
      <c r="AG1625" s="32"/>
      <c r="AH1625" s="32"/>
      <c r="AI1625" s="32"/>
      <c r="AJ1625" s="32"/>
      <c r="AK1625" s="32"/>
      <c r="AL1625" s="32"/>
      <c r="AM1625" s="32"/>
      <c r="AN1625" s="32"/>
      <c r="AO1625" s="32"/>
    </row>
    <row r="1626" spans="1:41" x14ac:dyDescent="0.25">
      <c r="A1626" s="32"/>
      <c r="B1626" s="32"/>
      <c r="C1626" s="32"/>
      <c r="D1626" s="32"/>
      <c r="E1626" s="32"/>
      <c r="F1626" s="32"/>
      <c r="G1626" s="32"/>
      <c r="H1626" s="32"/>
      <c r="I1626" s="32"/>
      <c r="J1626" s="32"/>
      <c r="K1626" s="32"/>
      <c r="L1626" s="32"/>
      <c r="M1626" s="32"/>
      <c r="N1626" s="32"/>
      <c r="O1626" s="32"/>
      <c r="P1626" s="32"/>
      <c r="Q1626" s="32"/>
      <c r="R1626" s="32"/>
      <c r="S1626" s="32"/>
      <c r="T1626" s="32"/>
      <c r="U1626" s="32"/>
      <c r="V1626" s="32"/>
      <c r="W1626" s="32"/>
      <c r="X1626" s="32"/>
      <c r="Y1626" s="32"/>
      <c r="Z1626" s="32"/>
      <c r="AA1626" s="32"/>
      <c r="AB1626" s="32"/>
      <c r="AC1626" s="32"/>
      <c r="AD1626" s="32"/>
      <c r="AE1626" s="32"/>
      <c r="AF1626" s="32"/>
      <c r="AG1626" s="32"/>
      <c r="AH1626" s="32"/>
      <c r="AI1626" s="32"/>
      <c r="AJ1626" s="32"/>
      <c r="AK1626" s="32"/>
      <c r="AL1626" s="32"/>
      <c r="AM1626" s="32"/>
      <c r="AN1626" s="32"/>
      <c r="AO1626" s="32"/>
    </row>
    <row r="1627" spans="1:41" x14ac:dyDescent="0.25">
      <c r="A1627" s="32"/>
      <c r="B1627" s="32"/>
      <c r="C1627" s="32"/>
      <c r="D1627" s="32"/>
      <c r="E1627" s="32"/>
      <c r="F1627" s="32"/>
      <c r="G1627" s="32"/>
      <c r="H1627" s="32"/>
      <c r="I1627" s="32"/>
      <c r="J1627" s="32"/>
      <c r="K1627" s="32"/>
      <c r="L1627" s="32"/>
      <c r="M1627" s="32"/>
      <c r="N1627" s="32"/>
      <c r="O1627" s="32"/>
      <c r="P1627" s="32"/>
      <c r="Q1627" s="32"/>
      <c r="R1627" s="32"/>
      <c r="S1627" s="32"/>
      <c r="T1627" s="32"/>
      <c r="U1627" s="32"/>
      <c r="V1627" s="32"/>
      <c r="W1627" s="32"/>
      <c r="X1627" s="32"/>
      <c r="Y1627" s="32"/>
      <c r="Z1627" s="32"/>
      <c r="AA1627" s="32"/>
      <c r="AB1627" s="32"/>
      <c r="AC1627" s="32"/>
      <c r="AD1627" s="32"/>
      <c r="AE1627" s="32"/>
      <c r="AF1627" s="32"/>
      <c r="AG1627" s="32"/>
      <c r="AH1627" s="32"/>
      <c r="AI1627" s="32"/>
      <c r="AJ1627" s="32"/>
      <c r="AK1627" s="32"/>
      <c r="AL1627" s="32"/>
      <c r="AM1627" s="32"/>
      <c r="AN1627" s="32"/>
      <c r="AO1627" s="32"/>
    </row>
    <row r="1628" spans="1:41" x14ac:dyDescent="0.25">
      <c r="A1628" s="32"/>
      <c r="B1628" s="32"/>
      <c r="C1628" s="32"/>
      <c r="D1628" s="32"/>
      <c r="E1628" s="32"/>
      <c r="F1628" s="32"/>
      <c r="G1628" s="32"/>
      <c r="H1628" s="32"/>
      <c r="I1628" s="32"/>
      <c r="J1628" s="32"/>
      <c r="K1628" s="32"/>
      <c r="L1628" s="32"/>
      <c r="M1628" s="32"/>
      <c r="N1628" s="32"/>
      <c r="O1628" s="32"/>
      <c r="P1628" s="32"/>
      <c r="Q1628" s="32"/>
      <c r="R1628" s="32"/>
      <c r="S1628" s="32"/>
      <c r="T1628" s="32"/>
      <c r="U1628" s="32"/>
      <c r="V1628" s="32"/>
      <c r="W1628" s="32"/>
      <c r="X1628" s="32"/>
      <c r="Y1628" s="32"/>
      <c r="Z1628" s="32"/>
      <c r="AA1628" s="32"/>
      <c r="AB1628" s="32"/>
      <c r="AC1628" s="32"/>
      <c r="AD1628" s="32"/>
      <c r="AE1628" s="32"/>
      <c r="AF1628" s="32"/>
      <c r="AG1628" s="32"/>
      <c r="AH1628" s="32"/>
      <c r="AI1628" s="32"/>
      <c r="AJ1628" s="32"/>
      <c r="AK1628" s="32"/>
      <c r="AL1628" s="32"/>
      <c r="AM1628" s="32"/>
      <c r="AN1628" s="32"/>
      <c r="AO1628" s="32"/>
    </row>
    <row r="1629" spans="1:41" x14ac:dyDescent="0.25">
      <c r="A1629" s="32"/>
      <c r="B1629" s="32"/>
      <c r="C1629" s="32"/>
      <c r="D1629" s="32"/>
      <c r="E1629" s="32"/>
      <c r="F1629" s="32"/>
      <c r="G1629" s="32"/>
      <c r="H1629" s="32"/>
      <c r="I1629" s="32"/>
      <c r="J1629" s="32"/>
      <c r="K1629" s="32"/>
      <c r="L1629" s="32"/>
      <c r="M1629" s="32"/>
      <c r="N1629" s="32"/>
      <c r="O1629" s="32"/>
      <c r="P1629" s="32"/>
      <c r="Q1629" s="32"/>
      <c r="R1629" s="32"/>
      <c r="S1629" s="32"/>
      <c r="T1629" s="32"/>
      <c r="U1629" s="32"/>
      <c r="V1629" s="32"/>
      <c r="W1629" s="32"/>
      <c r="X1629" s="32"/>
      <c r="Y1629" s="32"/>
      <c r="Z1629" s="32"/>
      <c r="AA1629" s="32"/>
      <c r="AB1629" s="32"/>
      <c r="AC1629" s="32"/>
      <c r="AD1629" s="32"/>
      <c r="AE1629" s="32"/>
      <c r="AF1629" s="32"/>
      <c r="AG1629" s="32"/>
      <c r="AH1629" s="32"/>
      <c r="AI1629" s="32"/>
      <c r="AJ1629" s="32"/>
      <c r="AK1629" s="32"/>
      <c r="AL1629" s="32"/>
      <c r="AM1629" s="32"/>
      <c r="AN1629" s="32"/>
      <c r="AO1629" s="32"/>
    </row>
    <row r="1630" spans="1:41" x14ac:dyDescent="0.25">
      <c r="A1630" s="32"/>
      <c r="B1630" s="32"/>
      <c r="C1630" s="32"/>
      <c r="D1630" s="32"/>
      <c r="E1630" s="32"/>
      <c r="F1630" s="32"/>
      <c r="G1630" s="32"/>
      <c r="H1630" s="32"/>
      <c r="I1630" s="32"/>
      <c r="J1630" s="32"/>
      <c r="K1630" s="32"/>
      <c r="L1630" s="32"/>
      <c r="M1630" s="32"/>
      <c r="N1630" s="32"/>
      <c r="O1630" s="32"/>
      <c r="P1630" s="32"/>
      <c r="Q1630" s="32"/>
      <c r="R1630" s="32"/>
      <c r="S1630" s="32"/>
      <c r="T1630" s="32"/>
      <c r="U1630" s="32"/>
      <c r="V1630" s="32"/>
      <c r="W1630" s="32"/>
      <c r="X1630" s="32"/>
      <c r="Y1630" s="32"/>
      <c r="Z1630" s="32"/>
      <c r="AA1630" s="32"/>
      <c r="AB1630" s="32"/>
      <c r="AC1630" s="32"/>
      <c r="AD1630" s="32"/>
      <c r="AE1630" s="32"/>
      <c r="AF1630" s="32"/>
      <c r="AG1630" s="32"/>
      <c r="AH1630" s="32"/>
      <c r="AI1630" s="32"/>
      <c r="AJ1630" s="32"/>
      <c r="AK1630" s="32"/>
      <c r="AL1630" s="32"/>
      <c r="AM1630" s="32"/>
      <c r="AN1630" s="32"/>
      <c r="AO1630" s="32"/>
    </row>
    <row r="1631" spans="1:41" x14ac:dyDescent="0.25">
      <c r="A1631" s="32"/>
      <c r="B1631" s="32"/>
      <c r="C1631" s="32"/>
      <c r="D1631" s="32"/>
      <c r="E1631" s="32"/>
      <c r="F1631" s="32"/>
      <c r="G1631" s="32"/>
      <c r="H1631" s="32"/>
      <c r="I1631" s="32"/>
      <c r="J1631" s="32"/>
      <c r="K1631" s="32"/>
      <c r="L1631" s="32"/>
      <c r="M1631" s="32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/>
      <c r="Y1631" s="32"/>
      <c r="Z1631" s="32"/>
      <c r="AA1631" s="32"/>
      <c r="AB1631" s="32"/>
      <c r="AC1631" s="32"/>
      <c r="AD1631" s="32"/>
      <c r="AE1631" s="32"/>
      <c r="AF1631" s="32"/>
      <c r="AG1631" s="32"/>
      <c r="AH1631" s="32"/>
      <c r="AI1631" s="32"/>
      <c r="AJ1631" s="32"/>
      <c r="AK1631" s="32"/>
      <c r="AL1631" s="32"/>
      <c r="AM1631" s="32"/>
      <c r="AN1631" s="32"/>
      <c r="AO1631" s="32"/>
    </row>
    <row r="1632" spans="1:41" x14ac:dyDescent="0.25">
      <c r="A1632" s="32"/>
      <c r="B1632" s="32"/>
      <c r="C1632" s="32"/>
      <c r="D1632" s="32"/>
      <c r="E1632" s="32"/>
      <c r="F1632" s="32"/>
      <c r="G1632" s="32"/>
      <c r="H1632" s="32"/>
      <c r="I1632" s="32"/>
      <c r="J1632" s="32"/>
      <c r="K1632" s="32"/>
      <c r="L1632" s="32"/>
      <c r="M1632" s="32"/>
      <c r="N1632" s="32"/>
      <c r="O1632" s="32"/>
      <c r="P1632" s="32"/>
      <c r="Q1632" s="32"/>
      <c r="R1632" s="32"/>
      <c r="S1632" s="32"/>
      <c r="T1632" s="32"/>
      <c r="U1632" s="32"/>
      <c r="V1632" s="32"/>
      <c r="W1632" s="32"/>
      <c r="X1632" s="32"/>
      <c r="Y1632" s="32"/>
      <c r="Z1632" s="32"/>
      <c r="AA1632" s="32"/>
      <c r="AB1632" s="32"/>
      <c r="AC1632" s="32"/>
      <c r="AD1632" s="32"/>
      <c r="AE1632" s="32"/>
      <c r="AF1632" s="32"/>
      <c r="AG1632" s="32"/>
      <c r="AH1632" s="32"/>
      <c r="AI1632" s="32"/>
      <c r="AJ1632" s="32"/>
      <c r="AK1632" s="32"/>
      <c r="AL1632" s="32"/>
      <c r="AM1632" s="32"/>
      <c r="AN1632" s="32"/>
      <c r="AO1632" s="32"/>
    </row>
    <row r="1633" spans="1:41" x14ac:dyDescent="0.25">
      <c r="A1633" s="32"/>
      <c r="B1633" s="32"/>
      <c r="C1633" s="32"/>
      <c r="D1633" s="32"/>
      <c r="E1633" s="32"/>
      <c r="F1633" s="32"/>
      <c r="G1633" s="32"/>
      <c r="H1633" s="32"/>
      <c r="I1633" s="32"/>
      <c r="J1633" s="32"/>
      <c r="K1633" s="32"/>
      <c r="L1633" s="32"/>
      <c r="M1633" s="32"/>
      <c r="N1633" s="32"/>
      <c r="O1633" s="32"/>
      <c r="P1633" s="32"/>
      <c r="Q1633" s="32"/>
      <c r="R1633" s="32"/>
      <c r="S1633" s="32"/>
      <c r="T1633" s="32"/>
      <c r="U1633" s="32"/>
      <c r="V1633" s="32"/>
      <c r="W1633" s="32"/>
      <c r="X1633" s="32"/>
      <c r="Y1633" s="32"/>
      <c r="Z1633" s="32"/>
      <c r="AA1633" s="32"/>
      <c r="AB1633" s="32"/>
      <c r="AC1633" s="32"/>
      <c r="AD1633" s="32"/>
      <c r="AE1633" s="32"/>
      <c r="AF1633" s="32"/>
      <c r="AG1633" s="32"/>
      <c r="AH1633" s="32"/>
      <c r="AI1633" s="32"/>
      <c r="AJ1633" s="32"/>
      <c r="AK1633" s="32"/>
      <c r="AL1633" s="32"/>
      <c r="AM1633" s="32"/>
      <c r="AN1633" s="32"/>
      <c r="AO1633" s="32"/>
    </row>
    <row r="1634" spans="1:41" x14ac:dyDescent="0.25">
      <c r="A1634" s="32"/>
      <c r="B1634" s="32"/>
      <c r="C1634" s="32"/>
      <c r="D1634" s="32"/>
      <c r="E1634" s="32"/>
      <c r="F1634" s="32"/>
      <c r="G1634" s="32"/>
      <c r="H1634" s="32"/>
      <c r="I1634" s="32"/>
      <c r="J1634" s="32"/>
      <c r="K1634" s="32"/>
      <c r="L1634" s="32"/>
      <c r="M1634" s="32"/>
      <c r="N1634" s="32"/>
      <c r="O1634" s="32"/>
      <c r="P1634" s="32"/>
      <c r="Q1634" s="32"/>
      <c r="R1634" s="32"/>
      <c r="S1634" s="32"/>
      <c r="T1634" s="32"/>
      <c r="U1634" s="32"/>
      <c r="V1634" s="32"/>
      <c r="W1634" s="32"/>
      <c r="X1634" s="32"/>
      <c r="Y1634" s="32"/>
      <c r="Z1634" s="32"/>
      <c r="AA1634" s="32"/>
      <c r="AB1634" s="32"/>
      <c r="AC1634" s="32"/>
      <c r="AD1634" s="32"/>
      <c r="AE1634" s="32"/>
      <c r="AF1634" s="32"/>
      <c r="AG1634" s="32"/>
      <c r="AH1634" s="32"/>
      <c r="AI1634" s="32"/>
      <c r="AJ1634" s="32"/>
      <c r="AK1634" s="32"/>
      <c r="AL1634" s="32"/>
      <c r="AM1634" s="32"/>
      <c r="AN1634" s="32"/>
      <c r="AO1634" s="32"/>
    </row>
    <row r="1635" spans="1:41" x14ac:dyDescent="0.25">
      <c r="A1635" s="32"/>
      <c r="B1635" s="32"/>
      <c r="C1635" s="32"/>
      <c r="D1635" s="32"/>
      <c r="E1635" s="32"/>
      <c r="F1635" s="32"/>
      <c r="G1635" s="32"/>
      <c r="H1635" s="32"/>
      <c r="I1635" s="32"/>
      <c r="J1635" s="32"/>
      <c r="K1635" s="32"/>
      <c r="L1635" s="32"/>
      <c r="M1635" s="32"/>
      <c r="N1635" s="32"/>
      <c r="O1635" s="32"/>
      <c r="P1635" s="32"/>
      <c r="Q1635" s="32"/>
      <c r="R1635" s="32"/>
      <c r="S1635" s="32"/>
      <c r="T1635" s="32"/>
      <c r="U1635" s="32"/>
      <c r="V1635" s="32"/>
      <c r="W1635" s="32"/>
      <c r="X1635" s="32"/>
      <c r="Y1635" s="32"/>
      <c r="Z1635" s="32"/>
      <c r="AA1635" s="32"/>
      <c r="AB1635" s="32"/>
      <c r="AC1635" s="32"/>
      <c r="AD1635" s="32"/>
      <c r="AE1635" s="32"/>
      <c r="AF1635" s="32"/>
      <c r="AG1635" s="32"/>
      <c r="AH1635" s="32"/>
      <c r="AI1635" s="32"/>
      <c r="AJ1635" s="32"/>
      <c r="AK1635" s="32"/>
      <c r="AL1635" s="32"/>
      <c r="AM1635" s="32"/>
      <c r="AN1635" s="32"/>
      <c r="AO1635" s="32"/>
    </row>
    <row r="1636" spans="1:41" x14ac:dyDescent="0.25">
      <c r="A1636" s="32"/>
      <c r="B1636" s="32"/>
      <c r="C1636" s="32"/>
      <c r="D1636" s="32"/>
      <c r="E1636" s="32"/>
      <c r="F1636" s="32"/>
      <c r="G1636" s="32"/>
      <c r="H1636" s="32"/>
      <c r="I1636" s="32"/>
      <c r="J1636" s="32"/>
      <c r="K1636" s="32"/>
      <c r="L1636" s="32"/>
      <c r="M1636" s="32"/>
      <c r="N1636" s="32"/>
      <c r="O1636" s="32"/>
      <c r="P1636" s="32"/>
      <c r="Q1636" s="32"/>
      <c r="R1636" s="32"/>
      <c r="S1636" s="32"/>
      <c r="T1636" s="32"/>
      <c r="U1636" s="32"/>
      <c r="V1636" s="32"/>
      <c r="W1636" s="32"/>
      <c r="X1636" s="32"/>
      <c r="Y1636" s="32"/>
      <c r="Z1636" s="32"/>
      <c r="AA1636" s="32"/>
      <c r="AB1636" s="32"/>
      <c r="AC1636" s="32"/>
      <c r="AD1636" s="32"/>
      <c r="AE1636" s="32"/>
      <c r="AF1636" s="32"/>
      <c r="AG1636" s="32"/>
      <c r="AH1636" s="32"/>
      <c r="AI1636" s="32"/>
      <c r="AJ1636" s="32"/>
      <c r="AK1636" s="32"/>
      <c r="AL1636" s="32"/>
      <c r="AM1636" s="32"/>
      <c r="AN1636" s="32"/>
      <c r="AO1636" s="32"/>
    </row>
    <row r="1637" spans="1:41" x14ac:dyDescent="0.25">
      <c r="A1637" s="32"/>
      <c r="B1637" s="32"/>
      <c r="C1637" s="32"/>
      <c r="D1637" s="32"/>
      <c r="E1637" s="32"/>
      <c r="F1637" s="32"/>
      <c r="G1637" s="32"/>
      <c r="H1637" s="32"/>
      <c r="I1637" s="32"/>
      <c r="J1637" s="32"/>
      <c r="K1637" s="32"/>
      <c r="L1637" s="32"/>
      <c r="M1637" s="32"/>
      <c r="N1637" s="32"/>
      <c r="O1637" s="32"/>
      <c r="P1637" s="32"/>
      <c r="Q1637" s="32"/>
      <c r="R1637" s="32"/>
      <c r="S1637" s="32"/>
      <c r="T1637" s="32"/>
      <c r="U1637" s="32"/>
      <c r="V1637" s="32"/>
      <c r="W1637" s="32"/>
      <c r="X1637" s="32"/>
      <c r="Y1637" s="32"/>
      <c r="Z1637" s="32"/>
      <c r="AA1637" s="32"/>
      <c r="AB1637" s="32"/>
      <c r="AC1637" s="32"/>
      <c r="AD1637" s="32"/>
      <c r="AE1637" s="32"/>
      <c r="AF1637" s="32"/>
      <c r="AG1637" s="32"/>
      <c r="AH1637" s="32"/>
      <c r="AI1637" s="32"/>
      <c r="AJ1637" s="32"/>
      <c r="AK1637" s="32"/>
      <c r="AL1637" s="32"/>
      <c r="AM1637" s="32"/>
      <c r="AN1637" s="32"/>
      <c r="AO1637" s="32"/>
    </row>
    <row r="1638" spans="1:41" x14ac:dyDescent="0.25">
      <c r="A1638" s="32"/>
      <c r="B1638" s="32"/>
      <c r="C1638" s="32"/>
      <c r="D1638" s="32"/>
      <c r="E1638" s="32"/>
      <c r="F1638" s="32"/>
      <c r="G1638" s="32"/>
      <c r="H1638" s="32"/>
      <c r="I1638" s="32"/>
      <c r="J1638" s="32"/>
      <c r="K1638" s="32"/>
      <c r="L1638" s="32"/>
      <c r="M1638" s="32"/>
      <c r="N1638" s="32"/>
      <c r="O1638" s="32"/>
      <c r="P1638" s="32"/>
      <c r="Q1638" s="32"/>
      <c r="R1638" s="32"/>
      <c r="S1638" s="32"/>
      <c r="T1638" s="32"/>
      <c r="U1638" s="32"/>
      <c r="V1638" s="32"/>
      <c r="W1638" s="32"/>
      <c r="X1638" s="32"/>
      <c r="Y1638" s="32"/>
      <c r="Z1638" s="32"/>
      <c r="AA1638" s="32"/>
      <c r="AB1638" s="32"/>
      <c r="AC1638" s="32"/>
      <c r="AD1638" s="32"/>
      <c r="AE1638" s="32"/>
      <c r="AF1638" s="32"/>
      <c r="AG1638" s="32"/>
      <c r="AH1638" s="32"/>
      <c r="AI1638" s="32"/>
      <c r="AJ1638" s="32"/>
      <c r="AK1638" s="32"/>
      <c r="AL1638" s="32"/>
      <c r="AM1638" s="32"/>
      <c r="AN1638" s="32"/>
      <c r="AO1638" s="32"/>
    </row>
    <row r="1639" spans="1:41" x14ac:dyDescent="0.25">
      <c r="A1639" s="32"/>
      <c r="B1639" s="32"/>
      <c r="C1639" s="32"/>
      <c r="D1639" s="32"/>
      <c r="E1639" s="32"/>
      <c r="F1639" s="32"/>
      <c r="G1639" s="32"/>
      <c r="H1639" s="32"/>
      <c r="I1639" s="32"/>
      <c r="J1639" s="32"/>
      <c r="K1639" s="32"/>
      <c r="L1639" s="32"/>
      <c r="M1639" s="32"/>
      <c r="N1639" s="32"/>
      <c r="O1639" s="32"/>
      <c r="P1639" s="32"/>
      <c r="Q1639" s="32"/>
      <c r="R1639" s="32"/>
      <c r="S1639" s="32"/>
      <c r="T1639" s="32"/>
      <c r="U1639" s="32"/>
      <c r="V1639" s="32"/>
      <c r="W1639" s="32"/>
      <c r="X1639" s="32"/>
      <c r="Y1639" s="32"/>
      <c r="Z1639" s="32"/>
      <c r="AA1639" s="32"/>
      <c r="AB1639" s="32"/>
      <c r="AC1639" s="32"/>
      <c r="AD1639" s="32"/>
      <c r="AE1639" s="32"/>
      <c r="AF1639" s="32"/>
      <c r="AG1639" s="32"/>
      <c r="AH1639" s="32"/>
      <c r="AI1639" s="32"/>
      <c r="AJ1639" s="32"/>
      <c r="AK1639" s="32"/>
      <c r="AL1639" s="32"/>
      <c r="AM1639" s="32"/>
      <c r="AN1639" s="32"/>
      <c r="AO1639" s="32"/>
    </row>
    <row r="1640" spans="1:41" x14ac:dyDescent="0.25">
      <c r="A1640" s="32"/>
      <c r="B1640" s="32"/>
      <c r="C1640" s="32"/>
      <c r="D1640" s="32"/>
      <c r="E1640" s="32"/>
      <c r="F1640" s="32"/>
      <c r="G1640" s="32"/>
      <c r="H1640" s="32"/>
      <c r="I1640" s="32"/>
      <c r="J1640" s="32"/>
      <c r="K1640" s="32"/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  <c r="AA1640" s="32"/>
      <c r="AB1640" s="32"/>
      <c r="AC1640" s="32"/>
      <c r="AD1640" s="32"/>
      <c r="AE1640" s="32"/>
      <c r="AF1640" s="32"/>
      <c r="AG1640" s="32"/>
      <c r="AH1640" s="32"/>
      <c r="AI1640" s="32"/>
      <c r="AJ1640" s="32"/>
      <c r="AK1640" s="32"/>
      <c r="AL1640" s="32"/>
      <c r="AM1640" s="32"/>
      <c r="AN1640" s="32"/>
      <c r="AO1640" s="32"/>
    </row>
    <row r="1641" spans="1:41" x14ac:dyDescent="0.25">
      <c r="A1641" s="32"/>
      <c r="B1641" s="32"/>
      <c r="C1641" s="32"/>
      <c r="D1641" s="32"/>
      <c r="E1641" s="32"/>
      <c r="F1641" s="32"/>
      <c r="G1641" s="32"/>
      <c r="H1641" s="32"/>
      <c r="I1641" s="32"/>
      <c r="J1641" s="32"/>
      <c r="K1641" s="32"/>
      <c r="L1641" s="32"/>
      <c r="M1641" s="32"/>
      <c r="N1641" s="32"/>
      <c r="O1641" s="32"/>
      <c r="P1641" s="32"/>
      <c r="Q1641" s="32"/>
      <c r="R1641" s="32"/>
      <c r="S1641" s="32"/>
      <c r="T1641" s="32"/>
      <c r="U1641" s="32"/>
      <c r="V1641" s="32"/>
      <c r="W1641" s="32"/>
      <c r="X1641" s="32"/>
      <c r="Y1641" s="32"/>
      <c r="Z1641" s="32"/>
      <c r="AA1641" s="32"/>
      <c r="AB1641" s="32"/>
      <c r="AC1641" s="32"/>
      <c r="AD1641" s="32"/>
      <c r="AE1641" s="32"/>
      <c r="AF1641" s="32"/>
      <c r="AG1641" s="32"/>
      <c r="AH1641" s="32"/>
      <c r="AI1641" s="32"/>
      <c r="AJ1641" s="32"/>
      <c r="AK1641" s="32"/>
      <c r="AL1641" s="32"/>
      <c r="AM1641" s="32"/>
      <c r="AN1641" s="32"/>
      <c r="AO1641" s="32"/>
    </row>
    <row r="1642" spans="1:41" x14ac:dyDescent="0.25">
      <c r="A1642" s="32"/>
      <c r="B1642" s="32"/>
      <c r="C1642" s="32"/>
      <c r="D1642" s="32"/>
      <c r="E1642" s="32"/>
      <c r="F1642" s="32"/>
      <c r="G1642" s="32"/>
      <c r="H1642" s="32"/>
      <c r="I1642" s="32"/>
      <c r="J1642" s="32"/>
      <c r="K1642" s="32"/>
      <c r="L1642" s="32"/>
      <c r="M1642" s="32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  <c r="Y1642" s="32"/>
      <c r="Z1642" s="32"/>
      <c r="AA1642" s="32"/>
      <c r="AB1642" s="32"/>
      <c r="AC1642" s="32"/>
      <c r="AD1642" s="32"/>
      <c r="AE1642" s="32"/>
      <c r="AF1642" s="32"/>
      <c r="AG1642" s="32"/>
      <c r="AH1642" s="32"/>
      <c r="AI1642" s="32"/>
      <c r="AJ1642" s="32"/>
      <c r="AK1642" s="32"/>
      <c r="AL1642" s="32"/>
      <c r="AM1642" s="32"/>
      <c r="AN1642" s="32"/>
      <c r="AO1642" s="32"/>
    </row>
    <row r="1643" spans="1:41" x14ac:dyDescent="0.25">
      <c r="A1643" s="32"/>
      <c r="B1643" s="32"/>
      <c r="C1643" s="32"/>
      <c r="D1643" s="32"/>
      <c r="E1643" s="32"/>
      <c r="F1643" s="32"/>
      <c r="G1643" s="32"/>
      <c r="H1643" s="32"/>
      <c r="I1643" s="32"/>
      <c r="J1643" s="32"/>
      <c r="K1643" s="32"/>
      <c r="L1643" s="32"/>
      <c r="M1643" s="32"/>
      <c r="N1643" s="32"/>
      <c r="O1643" s="32"/>
      <c r="P1643" s="32"/>
      <c r="Q1643" s="32"/>
      <c r="R1643" s="32"/>
      <c r="S1643" s="32"/>
      <c r="T1643" s="32"/>
      <c r="U1643" s="32"/>
      <c r="V1643" s="32"/>
      <c r="W1643" s="32"/>
      <c r="X1643" s="32"/>
      <c r="Y1643" s="32"/>
      <c r="Z1643" s="32"/>
      <c r="AA1643" s="32"/>
      <c r="AB1643" s="32"/>
      <c r="AC1643" s="32"/>
      <c r="AD1643" s="32"/>
      <c r="AE1643" s="32"/>
      <c r="AF1643" s="32"/>
      <c r="AG1643" s="32"/>
      <c r="AH1643" s="32"/>
      <c r="AI1643" s="32"/>
      <c r="AJ1643" s="32"/>
      <c r="AK1643" s="32"/>
      <c r="AL1643" s="32"/>
      <c r="AM1643" s="32"/>
      <c r="AN1643" s="32"/>
      <c r="AO1643" s="32"/>
    </row>
    <row r="1644" spans="1:41" x14ac:dyDescent="0.25">
      <c r="A1644" s="32"/>
      <c r="B1644" s="32"/>
      <c r="C1644" s="32"/>
      <c r="D1644" s="32"/>
      <c r="E1644" s="32"/>
      <c r="F1644" s="32"/>
      <c r="G1644" s="32"/>
      <c r="H1644" s="32"/>
      <c r="I1644" s="32"/>
      <c r="J1644" s="32"/>
      <c r="K1644" s="32"/>
      <c r="L1644" s="32"/>
      <c r="M1644" s="32"/>
      <c r="N1644" s="32"/>
      <c r="O1644" s="32"/>
      <c r="P1644" s="32"/>
      <c r="Q1644" s="32"/>
      <c r="R1644" s="32"/>
      <c r="S1644" s="32"/>
      <c r="T1644" s="32"/>
      <c r="U1644" s="32"/>
      <c r="V1644" s="32"/>
      <c r="W1644" s="32"/>
      <c r="X1644" s="32"/>
      <c r="Y1644" s="32"/>
      <c r="Z1644" s="32"/>
      <c r="AA1644" s="32"/>
      <c r="AB1644" s="32"/>
      <c r="AC1644" s="32"/>
      <c r="AD1644" s="32"/>
      <c r="AE1644" s="32"/>
      <c r="AF1644" s="32"/>
      <c r="AG1644" s="32"/>
      <c r="AH1644" s="32"/>
      <c r="AI1644" s="32"/>
      <c r="AJ1644" s="32"/>
      <c r="AK1644" s="32"/>
      <c r="AL1644" s="32"/>
      <c r="AM1644" s="32"/>
      <c r="AN1644" s="32"/>
      <c r="AO1644" s="32"/>
    </row>
    <row r="1645" spans="1:41" x14ac:dyDescent="0.25">
      <c r="A1645" s="32"/>
      <c r="B1645" s="32"/>
      <c r="C1645" s="32"/>
      <c r="D1645" s="32"/>
      <c r="E1645" s="32"/>
      <c r="F1645" s="32"/>
      <c r="G1645" s="32"/>
      <c r="H1645" s="32"/>
      <c r="I1645" s="32"/>
      <c r="J1645" s="32"/>
      <c r="K1645" s="32"/>
      <c r="L1645" s="32"/>
      <c r="M1645" s="32"/>
      <c r="N1645" s="32"/>
      <c r="O1645" s="32"/>
      <c r="P1645" s="32"/>
      <c r="Q1645" s="32"/>
      <c r="R1645" s="32"/>
      <c r="S1645" s="32"/>
      <c r="T1645" s="32"/>
      <c r="U1645" s="32"/>
      <c r="V1645" s="32"/>
      <c r="W1645" s="32"/>
      <c r="X1645" s="32"/>
      <c r="Y1645" s="32"/>
      <c r="Z1645" s="32"/>
      <c r="AA1645" s="32"/>
      <c r="AB1645" s="32"/>
      <c r="AC1645" s="32"/>
      <c r="AD1645" s="32"/>
      <c r="AE1645" s="32"/>
      <c r="AF1645" s="32"/>
      <c r="AG1645" s="32"/>
      <c r="AH1645" s="32"/>
      <c r="AI1645" s="32"/>
      <c r="AJ1645" s="32"/>
      <c r="AK1645" s="32"/>
      <c r="AL1645" s="32"/>
      <c r="AM1645" s="32"/>
      <c r="AN1645" s="32"/>
      <c r="AO1645" s="32"/>
    </row>
    <row r="1646" spans="1:41" x14ac:dyDescent="0.25">
      <c r="A1646" s="32"/>
      <c r="B1646" s="32"/>
      <c r="C1646" s="32"/>
      <c r="D1646" s="32"/>
      <c r="E1646" s="32"/>
      <c r="F1646" s="32"/>
      <c r="G1646" s="32"/>
      <c r="H1646" s="32"/>
      <c r="I1646" s="32"/>
      <c r="J1646" s="32"/>
      <c r="K1646" s="32"/>
      <c r="L1646" s="32"/>
      <c r="M1646" s="32"/>
      <c r="N1646" s="32"/>
      <c r="O1646" s="32"/>
      <c r="P1646" s="32"/>
      <c r="Q1646" s="32"/>
      <c r="R1646" s="32"/>
      <c r="S1646" s="32"/>
      <c r="T1646" s="32"/>
      <c r="U1646" s="32"/>
      <c r="V1646" s="32"/>
      <c r="W1646" s="32"/>
      <c r="X1646" s="32"/>
      <c r="Y1646" s="32"/>
      <c r="Z1646" s="32"/>
      <c r="AA1646" s="32"/>
      <c r="AB1646" s="32"/>
      <c r="AC1646" s="32"/>
      <c r="AD1646" s="32"/>
      <c r="AE1646" s="32"/>
      <c r="AF1646" s="32"/>
      <c r="AG1646" s="32"/>
      <c r="AH1646" s="32"/>
      <c r="AI1646" s="32"/>
      <c r="AJ1646" s="32"/>
      <c r="AK1646" s="32"/>
      <c r="AL1646" s="32"/>
      <c r="AM1646" s="32"/>
      <c r="AN1646" s="32"/>
      <c r="AO1646" s="32"/>
    </row>
    <row r="1647" spans="1:41" x14ac:dyDescent="0.25">
      <c r="A1647" s="32"/>
      <c r="B1647" s="32"/>
      <c r="C1647" s="32"/>
      <c r="D1647" s="32"/>
      <c r="E1647" s="32"/>
      <c r="F1647" s="32"/>
      <c r="G1647" s="32"/>
      <c r="H1647" s="32"/>
      <c r="I1647" s="32"/>
      <c r="J1647" s="32"/>
      <c r="K1647" s="32"/>
      <c r="L1647" s="32"/>
      <c r="M1647" s="32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32"/>
      <c r="Y1647" s="32"/>
      <c r="Z1647" s="32"/>
      <c r="AA1647" s="32"/>
      <c r="AB1647" s="32"/>
      <c r="AC1647" s="32"/>
      <c r="AD1647" s="32"/>
      <c r="AE1647" s="32"/>
      <c r="AF1647" s="32"/>
      <c r="AG1647" s="32"/>
      <c r="AH1647" s="32"/>
      <c r="AI1647" s="32"/>
      <c r="AJ1647" s="32"/>
      <c r="AK1647" s="32"/>
      <c r="AL1647" s="32"/>
      <c r="AM1647" s="32"/>
      <c r="AN1647" s="32"/>
      <c r="AO1647" s="32"/>
    </row>
    <row r="1648" spans="1:41" x14ac:dyDescent="0.25">
      <c r="A1648" s="32"/>
      <c r="B1648" s="32"/>
      <c r="C1648" s="32"/>
      <c r="D1648" s="32"/>
      <c r="E1648" s="32"/>
      <c r="F1648" s="32"/>
      <c r="G1648" s="32"/>
      <c r="H1648" s="32"/>
      <c r="I1648" s="32"/>
      <c r="J1648" s="32"/>
      <c r="K1648" s="32"/>
      <c r="L1648" s="32"/>
      <c r="M1648" s="32"/>
      <c r="N1648" s="32"/>
      <c r="O1648" s="32"/>
      <c r="P1648" s="32"/>
      <c r="Q1648" s="32"/>
      <c r="R1648" s="32"/>
      <c r="S1648" s="32"/>
      <c r="T1648" s="32"/>
      <c r="U1648" s="32"/>
      <c r="V1648" s="32"/>
      <c r="W1648" s="32"/>
      <c r="X1648" s="32"/>
      <c r="Y1648" s="32"/>
      <c r="Z1648" s="32"/>
      <c r="AA1648" s="32"/>
      <c r="AB1648" s="32"/>
      <c r="AC1648" s="32"/>
      <c r="AD1648" s="32"/>
      <c r="AE1648" s="32"/>
      <c r="AF1648" s="32"/>
      <c r="AG1648" s="32"/>
      <c r="AH1648" s="32"/>
      <c r="AI1648" s="32"/>
      <c r="AJ1648" s="32"/>
      <c r="AK1648" s="32"/>
      <c r="AL1648" s="32"/>
      <c r="AM1648" s="32"/>
      <c r="AN1648" s="32"/>
      <c r="AO1648" s="32"/>
    </row>
    <row r="1649" spans="1:41" x14ac:dyDescent="0.25">
      <c r="A1649" s="32"/>
      <c r="B1649" s="32"/>
      <c r="C1649" s="32"/>
      <c r="D1649" s="32"/>
      <c r="E1649" s="32"/>
      <c r="F1649" s="32"/>
      <c r="G1649" s="32"/>
      <c r="H1649" s="32"/>
      <c r="I1649" s="32"/>
      <c r="J1649" s="32"/>
      <c r="K1649" s="32"/>
      <c r="L1649" s="32"/>
      <c r="M1649" s="32"/>
      <c r="N1649" s="32"/>
      <c r="O1649" s="32"/>
      <c r="P1649" s="32"/>
      <c r="Q1649" s="32"/>
      <c r="R1649" s="32"/>
      <c r="S1649" s="32"/>
      <c r="T1649" s="32"/>
      <c r="U1649" s="32"/>
      <c r="V1649" s="32"/>
      <c r="W1649" s="32"/>
      <c r="X1649" s="32"/>
      <c r="Y1649" s="32"/>
      <c r="Z1649" s="32"/>
      <c r="AA1649" s="32"/>
      <c r="AB1649" s="32"/>
      <c r="AC1649" s="32"/>
      <c r="AD1649" s="32"/>
      <c r="AE1649" s="32"/>
      <c r="AF1649" s="32"/>
      <c r="AG1649" s="32"/>
      <c r="AH1649" s="32"/>
      <c r="AI1649" s="32"/>
      <c r="AJ1649" s="32"/>
      <c r="AK1649" s="32"/>
      <c r="AL1649" s="32"/>
      <c r="AM1649" s="32"/>
      <c r="AN1649" s="32"/>
      <c r="AO1649" s="32"/>
    </row>
    <row r="1650" spans="1:41" x14ac:dyDescent="0.25">
      <c r="A1650" s="32"/>
      <c r="B1650" s="32"/>
      <c r="C1650" s="32"/>
      <c r="D1650" s="32"/>
      <c r="E1650" s="32"/>
      <c r="F1650" s="32"/>
      <c r="G1650" s="32"/>
      <c r="H1650" s="32"/>
      <c r="I1650" s="32"/>
      <c r="J1650" s="32"/>
      <c r="K1650" s="32"/>
      <c r="L1650" s="32"/>
      <c r="M1650" s="32"/>
      <c r="N1650" s="32"/>
      <c r="O1650" s="32"/>
      <c r="P1650" s="32"/>
      <c r="Q1650" s="32"/>
      <c r="R1650" s="32"/>
      <c r="S1650" s="32"/>
      <c r="T1650" s="32"/>
      <c r="U1650" s="32"/>
      <c r="V1650" s="32"/>
      <c r="W1650" s="32"/>
      <c r="X1650" s="32"/>
      <c r="Y1650" s="32"/>
      <c r="Z1650" s="32"/>
      <c r="AA1650" s="32"/>
      <c r="AB1650" s="32"/>
      <c r="AC1650" s="32"/>
      <c r="AD1650" s="32"/>
      <c r="AE1650" s="32"/>
      <c r="AF1650" s="32"/>
      <c r="AG1650" s="32"/>
      <c r="AH1650" s="32"/>
      <c r="AI1650" s="32"/>
      <c r="AJ1650" s="32"/>
      <c r="AK1650" s="32"/>
      <c r="AL1650" s="32"/>
      <c r="AM1650" s="32"/>
      <c r="AN1650" s="32"/>
      <c r="AO1650" s="32"/>
    </row>
    <row r="1651" spans="1:41" x14ac:dyDescent="0.25">
      <c r="A1651" s="32"/>
      <c r="B1651" s="32"/>
      <c r="C1651" s="32"/>
      <c r="D1651" s="32"/>
      <c r="E1651" s="32"/>
      <c r="F1651" s="32"/>
      <c r="G1651" s="32"/>
      <c r="H1651" s="32"/>
      <c r="I1651" s="32"/>
      <c r="J1651" s="32"/>
      <c r="K1651" s="32"/>
      <c r="L1651" s="32"/>
      <c r="M1651" s="32"/>
      <c r="N1651" s="32"/>
      <c r="O1651" s="32"/>
      <c r="P1651" s="32"/>
      <c r="Q1651" s="32"/>
      <c r="R1651" s="32"/>
      <c r="S1651" s="32"/>
      <c r="T1651" s="32"/>
      <c r="U1651" s="32"/>
      <c r="V1651" s="32"/>
      <c r="W1651" s="32"/>
      <c r="X1651" s="32"/>
      <c r="Y1651" s="32"/>
      <c r="Z1651" s="32"/>
      <c r="AA1651" s="32"/>
      <c r="AB1651" s="32"/>
      <c r="AC1651" s="32"/>
      <c r="AD1651" s="32"/>
      <c r="AE1651" s="32"/>
      <c r="AF1651" s="32"/>
      <c r="AG1651" s="32"/>
      <c r="AH1651" s="32"/>
      <c r="AI1651" s="32"/>
      <c r="AJ1651" s="32"/>
      <c r="AK1651" s="32"/>
      <c r="AL1651" s="32"/>
      <c r="AM1651" s="32"/>
      <c r="AN1651" s="32"/>
      <c r="AO1651" s="32"/>
    </row>
    <row r="1652" spans="1:41" x14ac:dyDescent="0.25">
      <c r="A1652" s="32"/>
      <c r="B1652" s="32"/>
      <c r="C1652" s="32"/>
      <c r="D1652" s="32"/>
      <c r="E1652" s="32"/>
      <c r="F1652" s="32"/>
      <c r="G1652" s="32"/>
      <c r="H1652" s="32"/>
      <c r="I1652" s="32"/>
      <c r="J1652" s="32"/>
      <c r="K1652" s="32"/>
      <c r="L1652" s="32"/>
      <c r="M1652" s="32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  <c r="Y1652" s="32"/>
      <c r="Z1652" s="32"/>
      <c r="AA1652" s="32"/>
      <c r="AB1652" s="32"/>
      <c r="AC1652" s="32"/>
      <c r="AD1652" s="32"/>
      <c r="AE1652" s="32"/>
      <c r="AF1652" s="32"/>
      <c r="AG1652" s="32"/>
      <c r="AH1652" s="32"/>
      <c r="AI1652" s="32"/>
      <c r="AJ1652" s="32"/>
      <c r="AK1652" s="32"/>
      <c r="AL1652" s="32"/>
      <c r="AM1652" s="32"/>
      <c r="AN1652" s="32"/>
      <c r="AO1652" s="32"/>
    </row>
    <row r="1653" spans="1:41" x14ac:dyDescent="0.25">
      <c r="A1653" s="32"/>
      <c r="B1653" s="32"/>
      <c r="C1653" s="32"/>
      <c r="D1653" s="32"/>
      <c r="E1653" s="32"/>
      <c r="F1653" s="32"/>
      <c r="G1653" s="32"/>
      <c r="H1653" s="32"/>
      <c r="I1653" s="32"/>
      <c r="J1653" s="32"/>
      <c r="K1653" s="32"/>
      <c r="L1653" s="32"/>
      <c r="M1653" s="32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  <c r="Y1653" s="32"/>
      <c r="Z1653" s="32"/>
      <c r="AA1653" s="32"/>
      <c r="AB1653" s="32"/>
      <c r="AC1653" s="32"/>
      <c r="AD1653" s="32"/>
      <c r="AE1653" s="32"/>
      <c r="AF1653" s="32"/>
      <c r="AG1653" s="32"/>
      <c r="AH1653" s="32"/>
      <c r="AI1653" s="32"/>
      <c r="AJ1653" s="32"/>
      <c r="AK1653" s="32"/>
      <c r="AL1653" s="32"/>
      <c r="AM1653" s="32"/>
      <c r="AN1653" s="32"/>
      <c r="AO1653" s="32"/>
    </row>
    <row r="1654" spans="1:41" x14ac:dyDescent="0.25">
      <c r="A1654" s="32"/>
      <c r="B1654" s="32"/>
      <c r="C1654" s="32"/>
      <c r="D1654" s="32"/>
      <c r="E1654" s="32"/>
      <c r="F1654" s="32"/>
      <c r="G1654" s="32"/>
      <c r="H1654" s="32"/>
      <c r="I1654" s="32"/>
      <c r="J1654" s="32"/>
      <c r="K1654" s="32"/>
      <c r="L1654" s="32"/>
      <c r="M1654" s="32"/>
      <c r="N1654" s="32"/>
      <c r="O1654" s="32"/>
      <c r="P1654" s="32"/>
      <c r="Q1654" s="32"/>
      <c r="R1654" s="32"/>
      <c r="S1654" s="32"/>
      <c r="T1654" s="32"/>
      <c r="U1654" s="32"/>
      <c r="V1654" s="32"/>
      <c r="W1654" s="32"/>
      <c r="X1654" s="32"/>
      <c r="Y1654" s="32"/>
      <c r="Z1654" s="32"/>
      <c r="AA1654" s="32"/>
      <c r="AB1654" s="32"/>
      <c r="AC1654" s="32"/>
      <c r="AD1654" s="32"/>
      <c r="AE1654" s="32"/>
      <c r="AF1654" s="32"/>
      <c r="AG1654" s="32"/>
      <c r="AH1654" s="32"/>
      <c r="AI1654" s="32"/>
      <c r="AJ1654" s="32"/>
      <c r="AK1654" s="32"/>
      <c r="AL1654" s="32"/>
      <c r="AM1654" s="32"/>
      <c r="AN1654" s="32"/>
      <c r="AO1654" s="32"/>
    </row>
    <row r="1655" spans="1:41" x14ac:dyDescent="0.25">
      <c r="A1655" s="32"/>
      <c r="B1655" s="32"/>
      <c r="C1655" s="32"/>
      <c r="D1655" s="32"/>
      <c r="E1655" s="32"/>
      <c r="F1655" s="32"/>
      <c r="G1655" s="32"/>
      <c r="H1655" s="32"/>
      <c r="I1655" s="32"/>
      <c r="J1655" s="32"/>
      <c r="K1655" s="32"/>
      <c r="L1655" s="32"/>
      <c r="M1655" s="32"/>
      <c r="N1655" s="32"/>
      <c r="O1655" s="32"/>
      <c r="P1655" s="32"/>
      <c r="Q1655" s="32"/>
      <c r="R1655" s="32"/>
      <c r="S1655" s="32"/>
      <c r="T1655" s="32"/>
      <c r="U1655" s="32"/>
      <c r="V1655" s="32"/>
      <c r="W1655" s="32"/>
      <c r="X1655" s="32"/>
      <c r="Y1655" s="32"/>
      <c r="Z1655" s="32"/>
      <c r="AA1655" s="32"/>
      <c r="AB1655" s="32"/>
      <c r="AC1655" s="32"/>
      <c r="AD1655" s="32"/>
      <c r="AE1655" s="32"/>
      <c r="AF1655" s="32"/>
      <c r="AG1655" s="32"/>
      <c r="AH1655" s="32"/>
      <c r="AI1655" s="32"/>
      <c r="AJ1655" s="32"/>
      <c r="AK1655" s="32"/>
      <c r="AL1655" s="32"/>
      <c r="AM1655" s="32"/>
      <c r="AN1655" s="32"/>
      <c r="AO1655" s="32"/>
    </row>
    <row r="1656" spans="1:41" x14ac:dyDescent="0.25">
      <c r="A1656" s="32"/>
      <c r="B1656" s="32"/>
      <c r="C1656" s="32"/>
      <c r="D1656" s="32"/>
      <c r="E1656" s="32"/>
      <c r="F1656" s="32"/>
      <c r="G1656" s="32"/>
      <c r="H1656" s="32"/>
      <c r="I1656" s="32"/>
      <c r="J1656" s="32"/>
      <c r="K1656" s="32"/>
      <c r="L1656" s="32"/>
      <c r="M1656" s="32"/>
      <c r="N1656" s="32"/>
      <c r="O1656" s="32"/>
      <c r="P1656" s="32"/>
      <c r="Q1656" s="32"/>
      <c r="R1656" s="32"/>
      <c r="S1656" s="32"/>
      <c r="T1656" s="32"/>
      <c r="U1656" s="32"/>
      <c r="V1656" s="32"/>
      <c r="W1656" s="32"/>
      <c r="X1656" s="32"/>
      <c r="Y1656" s="32"/>
      <c r="Z1656" s="32"/>
      <c r="AA1656" s="32"/>
      <c r="AB1656" s="32"/>
      <c r="AC1656" s="32"/>
      <c r="AD1656" s="32"/>
      <c r="AE1656" s="32"/>
      <c r="AF1656" s="32"/>
      <c r="AG1656" s="32"/>
      <c r="AH1656" s="32"/>
      <c r="AI1656" s="32"/>
      <c r="AJ1656" s="32"/>
      <c r="AK1656" s="32"/>
      <c r="AL1656" s="32"/>
      <c r="AM1656" s="32"/>
      <c r="AN1656" s="32"/>
      <c r="AO1656" s="32"/>
    </row>
    <row r="1657" spans="1:41" x14ac:dyDescent="0.25">
      <c r="A1657" s="32"/>
      <c r="B1657" s="32"/>
      <c r="C1657" s="32"/>
      <c r="D1657" s="32"/>
      <c r="E1657" s="32"/>
      <c r="F1657" s="32"/>
      <c r="G1657" s="32"/>
      <c r="H1657" s="32"/>
      <c r="I1657" s="32"/>
      <c r="J1657" s="32"/>
      <c r="K1657" s="32"/>
      <c r="L1657" s="32"/>
      <c r="M1657" s="32"/>
      <c r="N1657" s="32"/>
      <c r="O1657" s="32"/>
      <c r="P1657" s="32"/>
      <c r="Q1657" s="32"/>
      <c r="R1657" s="32"/>
      <c r="S1657" s="32"/>
      <c r="T1657" s="32"/>
      <c r="U1657" s="32"/>
      <c r="V1657" s="32"/>
      <c r="W1657" s="32"/>
      <c r="X1657" s="32"/>
      <c r="Y1657" s="32"/>
      <c r="Z1657" s="32"/>
      <c r="AA1657" s="32"/>
      <c r="AB1657" s="32"/>
      <c r="AC1657" s="32"/>
      <c r="AD1657" s="32"/>
      <c r="AE1657" s="32"/>
      <c r="AF1657" s="32"/>
      <c r="AG1657" s="32"/>
      <c r="AH1657" s="32"/>
      <c r="AI1657" s="32"/>
      <c r="AJ1657" s="32"/>
      <c r="AK1657" s="32"/>
      <c r="AL1657" s="32"/>
      <c r="AM1657" s="32"/>
      <c r="AN1657" s="32"/>
      <c r="AO1657" s="32"/>
    </row>
    <row r="1658" spans="1:41" x14ac:dyDescent="0.25">
      <c r="A1658" s="32"/>
      <c r="B1658" s="32"/>
      <c r="C1658" s="32"/>
      <c r="D1658" s="32"/>
      <c r="E1658" s="32"/>
      <c r="F1658" s="32"/>
      <c r="G1658" s="32"/>
      <c r="H1658" s="32"/>
      <c r="I1658" s="32"/>
      <c r="J1658" s="32"/>
      <c r="K1658" s="32"/>
      <c r="L1658" s="32"/>
      <c r="M1658" s="32"/>
      <c r="N1658" s="32"/>
      <c r="O1658" s="32"/>
      <c r="P1658" s="32"/>
      <c r="Q1658" s="32"/>
      <c r="R1658" s="32"/>
      <c r="S1658" s="32"/>
      <c r="T1658" s="32"/>
      <c r="U1658" s="32"/>
      <c r="V1658" s="32"/>
      <c r="W1658" s="32"/>
      <c r="X1658" s="32"/>
      <c r="Y1658" s="32"/>
      <c r="Z1658" s="32"/>
      <c r="AA1658" s="32"/>
      <c r="AB1658" s="32"/>
      <c r="AC1658" s="32"/>
      <c r="AD1658" s="32"/>
      <c r="AE1658" s="32"/>
      <c r="AF1658" s="32"/>
      <c r="AG1658" s="32"/>
      <c r="AH1658" s="32"/>
      <c r="AI1658" s="32"/>
      <c r="AJ1658" s="32"/>
      <c r="AK1658" s="32"/>
      <c r="AL1658" s="32"/>
      <c r="AM1658" s="32"/>
      <c r="AN1658" s="32"/>
      <c r="AO1658" s="32"/>
    </row>
    <row r="1659" spans="1:41" x14ac:dyDescent="0.25">
      <c r="A1659" s="32"/>
      <c r="B1659" s="32"/>
      <c r="C1659" s="32"/>
      <c r="D1659" s="32"/>
      <c r="E1659" s="32"/>
      <c r="F1659" s="32"/>
      <c r="G1659" s="32"/>
      <c r="H1659" s="32"/>
      <c r="I1659" s="32"/>
      <c r="J1659" s="32"/>
      <c r="K1659" s="32"/>
      <c r="L1659" s="32"/>
      <c r="M1659" s="32"/>
      <c r="N1659" s="32"/>
      <c r="O1659" s="32"/>
      <c r="P1659" s="32"/>
      <c r="Q1659" s="32"/>
      <c r="R1659" s="32"/>
      <c r="S1659" s="32"/>
      <c r="T1659" s="32"/>
      <c r="U1659" s="32"/>
      <c r="V1659" s="32"/>
      <c r="W1659" s="32"/>
      <c r="X1659" s="32"/>
      <c r="Y1659" s="32"/>
      <c r="Z1659" s="32"/>
      <c r="AA1659" s="32"/>
      <c r="AB1659" s="32"/>
      <c r="AC1659" s="32"/>
      <c r="AD1659" s="32"/>
      <c r="AE1659" s="32"/>
      <c r="AF1659" s="32"/>
      <c r="AG1659" s="32"/>
      <c r="AH1659" s="32"/>
      <c r="AI1659" s="32"/>
      <c r="AJ1659" s="32"/>
      <c r="AK1659" s="32"/>
      <c r="AL1659" s="32"/>
      <c r="AM1659" s="32"/>
      <c r="AN1659" s="32"/>
      <c r="AO1659" s="32"/>
    </row>
    <row r="1660" spans="1:41" x14ac:dyDescent="0.25">
      <c r="A1660" s="32"/>
      <c r="B1660" s="32"/>
      <c r="C1660" s="32"/>
      <c r="D1660" s="32"/>
      <c r="E1660" s="32"/>
      <c r="F1660" s="32"/>
      <c r="G1660" s="32"/>
      <c r="H1660" s="32"/>
      <c r="I1660" s="32"/>
      <c r="J1660" s="32"/>
      <c r="K1660" s="32"/>
      <c r="L1660" s="32"/>
      <c r="M1660" s="32"/>
      <c r="N1660" s="32"/>
      <c r="O1660" s="32"/>
      <c r="P1660" s="32"/>
      <c r="Q1660" s="32"/>
      <c r="R1660" s="32"/>
      <c r="S1660" s="32"/>
      <c r="T1660" s="32"/>
      <c r="U1660" s="32"/>
      <c r="V1660" s="32"/>
      <c r="W1660" s="32"/>
      <c r="X1660" s="32"/>
      <c r="Y1660" s="32"/>
      <c r="Z1660" s="32"/>
      <c r="AA1660" s="32"/>
      <c r="AB1660" s="32"/>
      <c r="AC1660" s="32"/>
      <c r="AD1660" s="32"/>
      <c r="AE1660" s="32"/>
      <c r="AF1660" s="32"/>
      <c r="AG1660" s="32"/>
      <c r="AH1660" s="32"/>
      <c r="AI1660" s="32"/>
      <c r="AJ1660" s="32"/>
      <c r="AK1660" s="32"/>
      <c r="AL1660" s="32"/>
      <c r="AM1660" s="32"/>
      <c r="AN1660" s="32"/>
      <c r="AO1660" s="32"/>
    </row>
    <row r="1661" spans="1:41" x14ac:dyDescent="0.25">
      <c r="A1661" s="32"/>
      <c r="B1661" s="32"/>
      <c r="C1661" s="32"/>
      <c r="D1661" s="32"/>
      <c r="E1661" s="32"/>
      <c r="F1661" s="32"/>
      <c r="G1661" s="32"/>
      <c r="H1661" s="32"/>
      <c r="I1661" s="32"/>
      <c r="J1661" s="32"/>
      <c r="K1661" s="32"/>
      <c r="L1661" s="32"/>
      <c r="M1661" s="32"/>
      <c r="N1661" s="32"/>
      <c r="O1661" s="32"/>
      <c r="P1661" s="32"/>
      <c r="Q1661" s="32"/>
      <c r="R1661" s="32"/>
      <c r="S1661" s="32"/>
      <c r="T1661" s="32"/>
      <c r="U1661" s="32"/>
      <c r="V1661" s="32"/>
      <c r="W1661" s="32"/>
      <c r="X1661" s="32"/>
      <c r="Y1661" s="32"/>
      <c r="Z1661" s="32"/>
      <c r="AA1661" s="32"/>
      <c r="AB1661" s="32"/>
      <c r="AC1661" s="32"/>
      <c r="AD1661" s="32"/>
      <c r="AE1661" s="32"/>
      <c r="AF1661" s="32"/>
      <c r="AG1661" s="32"/>
      <c r="AH1661" s="32"/>
      <c r="AI1661" s="32"/>
      <c r="AJ1661" s="32"/>
      <c r="AK1661" s="32"/>
      <c r="AL1661" s="32"/>
      <c r="AM1661" s="32"/>
      <c r="AN1661" s="32"/>
      <c r="AO1661" s="32"/>
    </row>
    <row r="1662" spans="1:41" x14ac:dyDescent="0.25">
      <c r="A1662" s="32"/>
      <c r="B1662" s="32"/>
      <c r="C1662" s="32"/>
      <c r="D1662" s="32"/>
      <c r="E1662" s="32"/>
      <c r="F1662" s="32"/>
      <c r="G1662" s="32"/>
      <c r="H1662" s="32"/>
      <c r="I1662" s="32"/>
      <c r="J1662" s="32"/>
      <c r="K1662" s="32"/>
      <c r="L1662" s="32"/>
      <c r="M1662" s="32"/>
      <c r="N1662" s="32"/>
      <c r="O1662" s="32"/>
      <c r="P1662" s="32"/>
      <c r="Q1662" s="32"/>
      <c r="R1662" s="32"/>
      <c r="S1662" s="32"/>
      <c r="T1662" s="32"/>
      <c r="U1662" s="32"/>
      <c r="V1662" s="32"/>
      <c r="W1662" s="32"/>
      <c r="X1662" s="32"/>
      <c r="Y1662" s="32"/>
      <c r="Z1662" s="32"/>
      <c r="AA1662" s="32"/>
      <c r="AB1662" s="32"/>
      <c r="AC1662" s="32"/>
      <c r="AD1662" s="32"/>
      <c r="AE1662" s="32"/>
      <c r="AF1662" s="32"/>
      <c r="AG1662" s="32"/>
      <c r="AH1662" s="32"/>
      <c r="AI1662" s="32"/>
      <c r="AJ1662" s="32"/>
      <c r="AK1662" s="32"/>
      <c r="AL1662" s="32"/>
      <c r="AM1662" s="32"/>
      <c r="AN1662" s="32"/>
      <c r="AO1662" s="32"/>
    </row>
    <row r="1663" spans="1:41" x14ac:dyDescent="0.25">
      <c r="A1663" s="32"/>
      <c r="B1663" s="32"/>
      <c r="C1663" s="32"/>
      <c r="D1663" s="32"/>
      <c r="E1663" s="32"/>
      <c r="F1663" s="32"/>
      <c r="G1663" s="32"/>
      <c r="H1663" s="32"/>
      <c r="I1663" s="32"/>
      <c r="J1663" s="32"/>
      <c r="K1663" s="32"/>
      <c r="L1663" s="32"/>
      <c r="M1663" s="32"/>
      <c r="N1663" s="32"/>
      <c r="O1663" s="32"/>
      <c r="P1663" s="32"/>
      <c r="Q1663" s="32"/>
      <c r="R1663" s="32"/>
      <c r="S1663" s="32"/>
      <c r="T1663" s="32"/>
      <c r="U1663" s="32"/>
      <c r="V1663" s="32"/>
      <c r="W1663" s="32"/>
      <c r="X1663" s="32"/>
      <c r="Y1663" s="32"/>
      <c r="Z1663" s="32"/>
      <c r="AA1663" s="32"/>
      <c r="AB1663" s="32"/>
      <c r="AC1663" s="32"/>
      <c r="AD1663" s="32"/>
      <c r="AE1663" s="32"/>
      <c r="AF1663" s="32"/>
      <c r="AG1663" s="32"/>
      <c r="AH1663" s="32"/>
      <c r="AI1663" s="32"/>
      <c r="AJ1663" s="32"/>
      <c r="AK1663" s="32"/>
      <c r="AL1663" s="32"/>
      <c r="AM1663" s="32"/>
      <c r="AN1663" s="32"/>
      <c r="AO1663" s="32"/>
    </row>
    <row r="1664" spans="1:41" x14ac:dyDescent="0.25">
      <c r="A1664" s="32"/>
      <c r="B1664" s="32"/>
      <c r="C1664" s="32"/>
      <c r="D1664" s="32"/>
      <c r="E1664" s="32"/>
      <c r="F1664" s="32"/>
      <c r="G1664" s="32"/>
      <c r="H1664" s="32"/>
      <c r="I1664" s="32"/>
      <c r="J1664" s="32"/>
      <c r="K1664" s="32"/>
      <c r="L1664" s="32"/>
      <c r="M1664" s="32"/>
      <c r="N1664" s="32"/>
      <c r="O1664" s="32"/>
      <c r="P1664" s="32"/>
      <c r="Q1664" s="32"/>
      <c r="R1664" s="32"/>
      <c r="S1664" s="32"/>
      <c r="T1664" s="32"/>
      <c r="U1664" s="32"/>
      <c r="V1664" s="32"/>
      <c r="W1664" s="32"/>
      <c r="X1664" s="32"/>
      <c r="Y1664" s="32"/>
      <c r="Z1664" s="32"/>
      <c r="AA1664" s="32"/>
      <c r="AB1664" s="32"/>
      <c r="AC1664" s="32"/>
      <c r="AD1664" s="32"/>
      <c r="AE1664" s="32"/>
      <c r="AF1664" s="32"/>
      <c r="AG1664" s="32"/>
      <c r="AH1664" s="32"/>
      <c r="AI1664" s="32"/>
      <c r="AJ1664" s="32"/>
      <c r="AK1664" s="32"/>
      <c r="AL1664" s="32"/>
      <c r="AM1664" s="32"/>
      <c r="AN1664" s="32"/>
      <c r="AO1664" s="32"/>
    </row>
    <row r="1665" spans="1:41" x14ac:dyDescent="0.25">
      <c r="A1665" s="32"/>
      <c r="B1665" s="32"/>
      <c r="C1665" s="32"/>
      <c r="D1665" s="32"/>
      <c r="E1665" s="32"/>
      <c r="F1665" s="32"/>
      <c r="G1665" s="32"/>
      <c r="H1665" s="32"/>
      <c r="I1665" s="32"/>
      <c r="J1665" s="32"/>
      <c r="K1665" s="32"/>
      <c r="L1665" s="32"/>
      <c r="M1665" s="32"/>
      <c r="N1665" s="32"/>
      <c r="O1665" s="32"/>
      <c r="P1665" s="32"/>
      <c r="Q1665" s="32"/>
      <c r="R1665" s="32"/>
      <c r="S1665" s="32"/>
      <c r="T1665" s="32"/>
      <c r="U1665" s="32"/>
      <c r="V1665" s="32"/>
      <c r="W1665" s="32"/>
      <c r="X1665" s="32"/>
      <c r="Y1665" s="32"/>
      <c r="Z1665" s="32"/>
      <c r="AA1665" s="32"/>
      <c r="AB1665" s="32"/>
      <c r="AC1665" s="32"/>
      <c r="AD1665" s="32"/>
      <c r="AE1665" s="32"/>
      <c r="AF1665" s="32"/>
      <c r="AG1665" s="32"/>
      <c r="AH1665" s="32"/>
      <c r="AI1665" s="32"/>
      <c r="AJ1665" s="32"/>
      <c r="AK1665" s="32"/>
      <c r="AL1665" s="32"/>
      <c r="AM1665" s="32"/>
      <c r="AN1665" s="32"/>
      <c r="AO1665" s="32"/>
    </row>
    <row r="1666" spans="1:41" x14ac:dyDescent="0.25">
      <c r="A1666" s="32"/>
      <c r="B1666" s="32"/>
      <c r="C1666" s="32"/>
      <c r="D1666" s="32"/>
      <c r="E1666" s="32"/>
      <c r="F1666" s="32"/>
      <c r="G1666" s="32"/>
      <c r="H1666" s="32"/>
      <c r="I1666" s="32"/>
      <c r="J1666" s="32"/>
      <c r="K1666" s="32"/>
      <c r="L1666" s="32"/>
      <c r="M1666" s="32"/>
      <c r="N1666" s="32"/>
      <c r="O1666" s="32"/>
      <c r="P1666" s="32"/>
      <c r="Q1666" s="32"/>
      <c r="R1666" s="32"/>
      <c r="S1666" s="32"/>
      <c r="T1666" s="32"/>
      <c r="U1666" s="32"/>
      <c r="V1666" s="32"/>
      <c r="W1666" s="32"/>
      <c r="X1666" s="32"/>
      <c r="Y1666" s="32"/>
      <c r="Z1666" s="32"/>
      <c r="AA1666" s="32"/>
      <c r="AB1666" s="32"/>
      <c r="AC1666" s="32"/>
      <c r="AD1666" s="32"/>
      <c r="AE1666" s="32"/>
      <c r="AF1666" s="32"/>
      <c r="AG1666" s="32"/>
      <c r="AH1666" s="32"/>
      <c r="AI1666" s="32"/>
      <c r="AJ1666" s="32"/>
      <c r="AK1666" s="32"/>
      <c r="AL1666" s="32"/>
      <c r="AM1666" s="32"/>
      <c r="AN1666" s="32"/>
      <c r="AO1666" s="32"/>
    </row>
    <row r="1667" spans="1:41" x14ac:dyDescent="0.25">
      <c r="A1667" s="32"/>
      <c r="B1667" s="32"/>
      <c r="C1667" s="32"/>
      <c r="D1667" s="32"/>
      <c r="E1667" s="32"/>
      <c r="F1667" s="32"/>
      <c r="G1667" s="32"/>
      <c r="H1667" s="32"/>
      <c r="I1667" s="32"/>
      <c r="J1667" s="32"/>
      <c r="K1667" s="32"/>
      <c r="L1667" s="32"/>
      <c r="M1667" s="32"/>
      <c r="N1667" s="32"/>
      <c r="O1667" s="32"/>
      <c r="P1667" s="32"/>
      <c r="Q1667" s="32"/>
      <c r="R1667" s="32"/>
      <c r="S1667" s="32"/>
      <c r="T1667" s="32"/>
      <c r="U1667" s="32"/>
      <c r="V1667" s="32"/>
      <c r="W1667" s="32"/>
      <c r="X1667" s="32"/>
      <c r="Y1667" s="32"/>
      <c r="Z1667" s="32"/>
      <c r="AA1667" s="32"/>
      <c r="AB1667" s="32"/>
      <c r="AC1667" s="32"/>
      <c r="AD1667" s="32"/>
      <c r="AE1667" s="32"/>
      <c r="AF1667" s="32"/>
      <c r="AG1667" s="32"/>
      <c r="AH1667" s="32"/>
      <c r="AI1667" s="32"/>
      <c r="AJ1667" s="32"/>
      <c r="AK1667" s="32"/>
      <c r="AL1667" s="32"/>
      <c r="AM1667" s="32"/>
      <c r="AN1667" s="32"/>
      <c r="AO1667" s="32"/>
    </row>
    <row r="1668" spans="1:41" x14ac:dyDescent="0.25">
      <c r="A1668" s="32"/>
      <c r="B1668" s="32"/>
      <c r="C1668" s="32"/>
      <c r="D1668" s="32"/>
      <c r="E1668" s="32"/>
      <c r="F1668" s="32"/>
      <c r="G1668" s="32"/>
      <c r="H1668" s="32"/>
      <c r="I1668" s="32"/>
      <c r="J1668" s="32"/>
      <c r="K1668" s="32"/>
      <c r="L1668" s="32"/>
      <c r="M1668" s="32"/>
      <c r="N1668" s="32"/>
      <c r="O1668" s="32"/>
      <c r="P1668" s="32"/>
      <c r="Q1668" s="32"/>
      <c r="R1668" s="32"/>
      <c r="S1668" s="32"/>
      <c r="T1668" s="32"/>
      <c r="U1668" s="32"/>
      <c r="V1668" s="32"/>
      <c r="W1668" s="32"/>
      <c r="X1668" s="32"/>
      <c r="Y1668" s="32"/>
      <c r="Z1668" s="32"/>
      <c r="AA1668" s="32"/>
      <c r="AB1668" s="32"/>
      <c r="AC1668" s="32"/>
      <c r="AD1668" s="32"/>
      <c r="AE1668" s="32"/>
      <c r="AF1668" s="32"/>
      <c r="AG1668" s="32"/>
      <c r="AH1668" s="32"/>
      <c r="AI1668" s="32"/>
      <c r="AJ1668" s="32"/>
      <c r="AK1668" s="32"/>
      <c r="AL1668" s="32"/>
      <c r="AM1668" s="32"/>
      <c r="AN1668" s="32"/>
      <c r="AO1668" s="32"/>
    </row>
    <row r="1669" spans="1:41" x14ac:dyDescent="0.25">
      <c r="A1669" s="32"/>
      <c r="B1669" s="32"/>
      <c r="C1669" s="32"/>
      <c r="D1669" s="32"/>
      <c r="E1669" s="32"/>
      <c r="F1669" s="32"/>
      <c r="G1669" s="32"/>
      <c r="H1669" s="32"/>
      <c r="I1669" s="32"/>
      <c r="J1669" s="32"/>
      <c r="K1669" s="32"/>
      <c r="L1669" s="32"/>
      <c r="M1669" s="32"/>
      <c r="N1669" s="32"/>
      <c r="O1669" s="32"/>
      <c r="P1669" s="32"/>
      <c r="Q1669" s="32"/>
      <c r="R1669" s="32"/>
      <c r="S1669" s="32"/>
      <c r="T1669" s="32"/>
      <c r="U1669" s="32"/>
      <c r="V1669" s="32"/>
      <c r="W1669" s="32"/>
      <c r="X1669" s="32"/>
      <c r="Y1669" s="32"/>
      <c r="Z1669" s="32"/>
      <c r="AA1669" s="32"/>
      <c r="AB1669" s="32"/>
      <c r="AC1669" s="32"/>
      <c r="AD1669" s="32"/>
      <c r="AE1669" s="32"/>
      <c r="AF1669" s="32"/>
      <c r="AG1669" s="32"/>
      <c r="AH1669" s="32"/>
      <c r="AI1669" s="32"/>
      <c r="AJ1669" s="32"/>
      <c r="AK1669" s="32"/>
      <c r="AL1669" s="32"/>
      <c r="AM1669" s="32"/>
      <c r="AN1669" s="32"/>
      <c r="AO1669" s="32"/>
    </row>
    <row r="1670" spans="1:41" x14ac:dyDescent="0.25">
      <c r="A1670" s="32"/>
      <c r="B1670" s="32"/>
      <c r="C1670" s="32"/>
      <c r="D1670" s="32"/>
      <c r="E1670" s="32"/>
      <c r="F1670" s="32"/>
      <c r="G1670" s="32"/>
      <c r="H1670" s="32"/>
      <c r="I1670" s="32"/>
      <c r="J1670" s="32"/>
      <c r="K1670" s="32"/>
      <c r="L1670" s="32"/>
      <c r="M1670" s="32"/>
      <c r="N1670" s="32"/>
      <c r="O1670" s="32"/>
      <c r="P1670" s="32"/>
      <c r="Q1670" s="32"/>
      <c r="R1670" s="32"/>
      <c r="S1670" s="32"/>
      <c r="T1670" s="32"/>
      <c r="U1670" s="32"/>
      <c r="V1670" s="32"/>
      <c r="W1670" s="32"/>
      <c r="X1670" s="32"/>
      <c r="Y1670" s="32"/>
      <c r="Z1670" s="32"/>
      <c r="AA1670" s="32"/>
      <c r="AB1670" s="32"/>
      <c r="AC1670" s="32"/>
      <c r="AD1670" s="32"/>
      <c r="AE1670" s="32"/>
      <c r="AF1670" s="32"/>
      <c r="AG1670" s="32"/>
      <c r="AH1670" s="32"/>
      <c r="AI1670" s="32"/>
      <c r="AJ1670" s="32"/>
      <c r="AK1670" s="32"/>
      <c r="AL1670" s="32"/>
      <c r="AM1670" s="32"/>
      <c r="AN1670" s="32"/>
      <c r="AO1670" s="32"/>
    </row>
    <row r="1671" spans="1:41" x14ac:dyDescent="0.25">
      <c r="A1671" s="32"/>
      <c r="B1671" s="32"/>
      <c r="C1671" s="32"/>
      <c r="D1671" s="32"/>
      <c r="E1671" s="32"/>
      <c r="F1671" s="32"/>
      <c r="G1671" s="32"/>
      <c r="H1671" s="32"/>
      <c r="I1671" s="32"/>
      <c r="J1671" s="32"/>
      <c r="K1671" s="32"/>
      <c r="L1671" s="32"/>
      <c r="M1671" s="32"/>
      <c r="N1671" s="32"/>
      <c r="O1671" s="32"/>
      <c r="P1671" s="32"/>
      <c r="Q1671" s="32"/>
      <c r="R1671" s="32"/>
      <c r="S1671" s="32"/>
      <c r="T1671" s="32"/>
      <c r="U1671" s="32"/>
      <c r="V1671" s="32"/>
      <c r="W1671" s="32"/>
      <c r="X1671" s="32"/>
      <c r="Y1671" s="32"/>
      <c r="Z1671" s="32"/>
      <c r="AA1671" s="32"/>
      <c r="AB1671" s="32"/>
      <c r="AC1671" s="32"/>
      <c r="AD1671" s="32"/>
      <c r="AE1671" s="32"/>
      <c r="AF1671" s="32"/>
      <c r="AG1671" s="32"/>
      <c r="AH1671" s="32"/>
      <c r="AI1671" s="32"/>
      <c r="AJ1671" s="32"/>
      <c r="AK1671" s="32"/>
      <c r="AL1671" s="32"/>
      <c r="AM1671" s="32"/>
      <c r="AN1671" s="32"/>
      <c r="AO1671" s="32"/>
    </row>
    <row r="1672" spans="1:41" x14ac:dyDescent="0.25">
      <c r="A1672" s="32"/>
      <c r="B1672" s="32"/>
      <c r="C1672" s="32"/>
      <c r="D1672" s="32"/>
      <c r="E1672" s="32"/>
      <c r="F1672" s="32"/>
      <c r="G1672" s="32"/>
      <c r="H1672" s="32"/>
      <c r="I1672" s="32"/>
      <c r="J1672" s="32"/>
      <c r="K1672" s="32"/>
      <c r="L1672" s="32"/>
      <c r="M1672" s="32"/>
      <c r="N1672" s="32"/>
      <c r="O1672" s="32"/>
      <c r="P1672" s="32"/>
      <c r="Q1672" s="32"/>
      <c r="R1672" s="32"/>
      <c r="S1672" s="32"/>
      <c r="T1672" s="32"/>
      <c r="U1672" s="32"/>
      <c r="V1672" s="32"/>
      <c r="W1672" s="32"/>
      <c r="X1672" s="32"/>
      <c r="Y1672" s="32"/>
      <c r="Z1672" s="32"/>
      <c r="AA1672" s="32"/>
      <c r="AB1672" s="32"/>
      <c r="AC1672" s="32"/>
      <c r="AD1672" s="32"/>
      <c r="AE1672" s="32"/>
      <c r="AF1672" s="32"/>
      <c r="AG1672" s="32"/>
      <c r="AH1672" s="32"/>
      <c r="AI1672" s="32"/>
      <c r="AJ1672" s="32"/>
      <c r="AK1672" s="32"/>
      <c r="AL1672" s="32"/>
      <c r="AM1672" s="32"/>
      <c r="AN1672" s="32"/>
      <c r="AO1672" s="32"/>
    </row>
    <row r="1673" spans="1:41" x14ac:dyDescent="0.25">
      <c r="A1673" s="32"/>
      <c r="B1673" s="32"/>
      <c r="C1673" s="32"/>
      <c r="D1673" s="32"/>
      <c r="E1673" s="32"/>
      <c r="F1673" s="32"/>
      <c r="G1673" s="32"/>
      <c r="H1673" s="32"/>
      <c r="I1673" s="32"/>
      <c r="J1673" s="32"/>
      <c r="K1673" s="32"/>
      <c r="L1673" s="32"/>
      <c r="M1673" s="32"/>
      <c r="N1673" s="32"/>
      <c r="O1673" s="32"/>
      <c r="P1673" s="32"/>
      <c r="Q1673" s="32"/>
      <c r="R1673" s="32"/>
      <c r="S1673" s="32"/>
      <c r="T1673" s="32"/>
      <c r="U1673" s="32"/>
      <c r="V1673" s="32"/>
      <c r="W1673" s="32"/>
      <c r="X1673" s="32"/>
      <c r="Y1673" s="32"/>
      <c r="Z1673" s="32"/>
      <c r="AA1673" s="32"/>
      <c r="AB1673" s="32"/>
      <c r="AC1673" s="32"/>
      <c r="AD1673" s="32"/>
      <c r="AE1673" s="32"/>
      <c r="AF1673" s="32"/>
      <c r="AG1673" s="32"/>
      <c r="AH1673" s="32"/>
      <c r="AI1673" s="32"/>
      <c r="AJ1673" s="32"/>
      <c r="AK1673" s="32"/>
      <c r="AL1673" s="32"/>
      <c r="AM1673" s="32"/>
      <c r="AN1673" s="32"/>
      <c r="AO1673" s="32"/>
    </row>
    <row r="1674" spans="1:41" x14ac:dyDescent="0.25">
      <c r="A1674" s="32"/>
      <c r="B1674" s="32"/>
      <c r="C1674" s="32"/>
      <c r="D1674" s="32"/>
      <c r="E1674" s="32"/>
      <c r="F1674" s="32"/>
      <c r="G1674" s="32"/>
      <c r="H1674" s="32"/>
      <c r="I1674" s="32"/>
      <c r="J1674" s="32"/>
      <c r="K1674" s="32"/>
      <c r="L1674" s="32"/>
      <c r="M1674" s="32"/>
      <c r="N1674" s="32"/>
      <c r="O1674" s="32"/>
      <c r="P1674" s="32"/>
      <c r="Q1674" s="32"/>
      <c r="R1674" s="32"/>
      <c r="S1674" s="32"/>
      <c r="T1674" s="32"/>
      <c r="U1674" s="32"/>
      <c r="V1674" s="32"/>
      <c r="W1674" s="32"/>
      <c r="X1674" s="32"/>
      <c r="Y1674" s="32"/>
      <c r="Z1674" s="32"/>
      <c r="AA1674" s="32"/>
      <c r="AB1674" s="32"/>
      <c r="AC1674" s="32"/>
      <c r="AD1674" s="32"/>
      <c r="AE1674" s="32"/>
      <c r="AF1674" s="32"/>
      <c r="AG1674" s="32"/>
      <c r="AH1674" s="32"/>
      <c r="AI1674" s="32"/>
      <c r="AJ1674" s="32"/>
      <c r="AK1674" s="32"/>
      <c r="AL1674" s="32"/>
      <c r="AM1674" s="32"/>
      <c r="AN1674" s="32"/>
      <c r="AO1674" s="32"/>
    </row>
    <row r="1675" spans="1:41" x14ac:dyDescent="0.25">
      <c r="A1675" s="32"/>
      <c r="B1675" s="32"/>
      <c r="C1675" s="32"/>
      <c r="D1675" s="32"/>
      <c r="E1675" s="32"/>
      <c r="F1675" s="32"/>
      <c r="G1675" s="32"/>
      <c r="H1675" s="32"/>
      <c r="I1675" s="32"/>
      <c r="J1675" s="32"/>
      <c r="K1675" s="32"/>
      <c r="L1675" s="32"/>
      <c r="M1675" s="32"/>
      <c r="N1675" s="32"/>
      <c r="O1675" s="32"/>
      <c r="P1675" s="32"/>
      <c r="Q1675" s="32"/>
      <c r="R1675" s="32"/>
      <c r="S1675" s="32"/>
      <c r="T1675" s="32"/>
      <c r="U1675" s="32"/>
      <c r="V1675" s="32"/>
      <c r="W1675" s="32"/>
      <c r="X1675" s="32"/>
      <c r="Y1675" s="32"/>
      <c r="Z1675" s="32"/>
      <c r="AA1675" s="32"/>
      <c r="AB1675" s="32"/>
      <c r="AC1675" s="32"/>
      <c r="AD1675" s="32"/>
      <c r="AE1675" s="32"/>
      <c r="AF1675" s="32"/>
      <c r="AG1675" s="32"/>
      <c r="AH1675" s="32"/>
      <c r="AI1675" s="32"/>
      <c r="AJ1675" s="32"/>
      <c r="AK1675" s="32"/>
      <c r="AL1675" s="32"/>
      <c r="AM1675" s="32"/>
      <c r="AN1675" s="32"/>
      <c r="AO1675" s="32"/>
    </row>
    <row r="1676" spans="1:41" x14ac:dyDescent="0.25">
      <c r="A1676" s="32"/>
      <c r="B1676" s="32"/>
      <c r="C1676" s="32"/>
      <c r="D1676" s="32"/>
      <c r="E1676" s="32"/>
      <c r="F1676" s="32"/>
      <c r="G1676" s="32"/>
      <c r="H1676" s="32"/>
      <c r="I1676" s="32"/>
      <c r="J1676" s="32"/>
      <c r="K1676" s="32"/>
      <c r="L1676" s="32"/>
      <c r="M1676" s="32"/>
      <c r="N1676" s="32"/>
      <c r="O1676" s="32"/>
      <c r="P1676" s="32"/>
      <c r="Q1676" s="32"/>
      <c r="R1676" s="32"/>
      <c r="S1676" s="32"/>
      <c r="T1676" s="32"/>
      <c r="U1676" s="32"/>
      <c r="V1676" s="32"/>
      <c r="W1676" s="32"/>
      <c r="X1676" s="32"/>
      <c r="Y1676" s="32"/>
      <c r="Z1676" s="32"/>
      <c r="AA1676" s="32"/>
      <c r="AB1676" s="32"/>
      <c r="AC1676" s="32"/>
      <c r="AD1676" s="32"/>
      <c r="AE1676" s="32"/>
      <c r="AF1676" s="32"/>
      <c r="AG1676" s="32"/>
      <c r="AH1676" s="32"/>
      <c r="AI1676" s="32"/>
      <c r="AJ1676" s="32"/>
      <c r="AK1676" s="32"/>
      <c r="AL1676" s="32"/>
      <c r="AM1676" s="32"/>
      <c r="AN1676" s="32"/>
      <c r="AO1676" s="32"/>
    </row>
    <row r="1677" spans="1:41" x14ac:dyDescent="0.25">
      <c r="A1677" s="32"/>
      <c r="B1677" s="32"/>
      <c r="C1677" s="32"/>
      <c r="D1677" s="32"/>
      <c r="E1677" s="32"/>
      <c r="F1677" s="32"/>
      <c r="G1677" s="32"/>
      <c r="H1677" s="32"/>
      <c r="I1677" s="32"/>
      <c r="J1677" s="32"/>
      <c r="K1677" s="32"/>
      <c r="L1677" s="32"/>
      <c r="M1677" s="32"/>
      <c r="N1677" s="32"/>
      <c r="O1677" s="32"/>
      <c r="P1677" s="32"/>
      <c r="Q1677" s="32"/>
      <c r="R1677" s="32"/>
      <c r="S1677" s="32"/>
      <c r="T1677" s="32"/>
      <c r="U1677" s="32"/>
      <c r="V1677" s="32"/>
      <c r="W1677" s="32"/>
      <c r="X1677" s="32"/>
      <c r="Y1677" s="32"/>
      <c r="Z1677" s="32"/>
      <c r="AA1677" s="32"/>
      <c r="AB1677" s="32"/>
      <c r="AC1677" s="32"/>
      <c r="AD1677" s="32"/>
      <c r="AE1677" s="32"/>
      <c r="AF1677" s="32"/>
      <c r="AG1677" s="32"/>
      <c r="AH1677" s="32"/>
      <c r="AI1677" s="32"/>
      <c r="AJ1677" s="32"/>
      <c r="AK1677" s="32"/>
      <c r="AL1677" s="32"/>
      <c r="AM1677" s="32"/>
      <c r="AN1677" s="32"/>
      <c r="AO1677" s="32"/>
    </row>
    <row r="1678" spans="1:41" x14ac:dyDescent="0.25">
      <c r="A1678" s="32"/>
      <c r="B1678" s="32"/>
      <c r="C1678" s="32"/>
      <c r="D1678" s="32"/>
      <c r="E1678" s="32"/>
      <c r="F1678" s="32"/>
      <c r="G1678" s="32"/>
      <c r="H1678" s="32"/>
      <c r="I1678" s="32"/>
      <c r="J1678" s="32"/>
      <c r="K1678" s="32"/>
      <c r="L1678" s="32"/>
      <c r="M1678" s="32"/>
      <c r="N1678" s="32"/>
      <c r="O1678" s="32"/>
      <c r="P1678" s="32"/>
      <c r="Q1678" s="32"/>
      <c r="R1678" s="32"/>
      <c r="S1678" s="32"/>
      <c r="T1678" s="32"/>
      <c r="U1678" s="32"/>
      <c r="V1678" s="32"/>
      <c r="W1678" s="32"/>
      <c r="X1678" s="32"/>
      <c r="Y1678" s="32"/>
      <c r="Z1678" s="32"/>
      <c r="AA1678" s="32"/>
      <c r="AB1678" s="32"/>
      <c r="AC1678" s="32"/>
      <c r="AD1678" s="32"/>
      <c r="AE1678" s="32"/>
      <c r="AF1678" s="32"/>
      <c r="AG1678" s="32"/>
      <c r="AH1678" s="32"/>
      <c r="AI1678" s="32"/>
      <c r="AJ1678" s="32"/>
      <c r="AK1678" s="32"/>
      <c r="AL1678" s="32"/>
      <c r="AM1678" s="32"/>
      <c r="AN1678" s="32"/>
      <c r="AO1678" s="32"/>
    </row>
    <row r="1679" spans="1:41" x14ac:dyDescent="0.25">
      <c r="A1679" s="32"/>
      <c r="B1679" s="32"/>
      <c r="C1679" s="32"/>
      <c r="D1679" s="32"/>
      <c r="E1679" s="32"/>
      <c r="F1679" s="32"/>
      <c r="G1679" s="32"/>
      <c r="H1679" s="32"/>
      <c r="I1679" s="32"/>
      <c r="J1679" s="32"/>
      <c r="K1679" s="32"/>
      <c r="L1679" s="32"/>
      <c r="M1679" s="32"/>
      <c r="N1679" s="32"/>
      <c r="O1679" s="32"/>
      <c r="P1679" s="32"/>
      <c r="Q1679" s="32"/>
      <c r="R1679" s="32"/>
      <c r="S1679" s="32"/>
      <c r="T1679" s="32"/>
      <c r="U1679" s="32"/>
      <c r="V1679" s="32"/>
      <c r="W1679" s="32"/>
      <c r="X1679" s="32"/>
      <c r="Y1679" s="32"/>
      <c r="Z1679" s="32"/>
      <c r="AA1679" s="32"/>
      <c r="AB1679" s="32"/>
      <c r="AC1679" s="32"/>
      <c r="AD1679" s="32"/>
      <c r="AE1679" s="32"/>
      <c r="AF1679" s="32"/>
      <c r="AG1679" s="32"/>
      <c r="AH1679" s="32"/>
      <c r="AI1679" s="32"/>
      <c r="AJ1679" s="32"/>
      <c r="AK1679" s="32"/>
      <c r="AL1679" s="32"/>
      <c r="AM1679" s="32"/>
      <c r="AN1679" s="32"/>
      <c r="AO1679" s="32"/>
    </row>
    <row r="1680" spans="1:41" x14ac:dyDescent="0.25">
      <c r="A1680" s="32"/>
      <c r="B1680" s="32"/>
      <c r="C1680" s="32"/>
      <c r="D1680" s="32"/>
      <c r="E1680" s="32"/>
      <c r="F1680" s="32"/>
      <c r="G1680" s="32"/>
      <c r="H1680" s="32"/>
      <c r="I1680" s="32"/>
      <c r="J1680" s="32"/>
      <c r="K1680" s="32"/>
      <c r="L1680" s="32"/>
      <c r="M1680" s="32"/>
      <c r="N1680" s="32"/>
      <c r="O1680" s="32"/>
      <c r="P1680" s="32"/>
      <c r="Q1680" s="32"/>
      <c r="R1680" s="32"/>
      <c r="S1680" s="32"/>
      <c r="T1680" s="32"/>
      <c r="U1680" s="32"/>
      <c r="V1680" s="32"/>
      <c r="W1680" s="32"/>
      <c r="X1680" s="32"/>
      <c r="Y1680" s="32"/>
      <c r="Z1680" s="32"/>
      <c r="AA1680" s="32"/>
      <c r="AB1680" s="32"/>
      <c r="AC1680" s="32"/>
      <c r="AD1680" s="32"/>
      <c r="AE1680" s="32"/>
      <c r="AF1680" s="32"/>
      <c r="AG1680" s="32"/>
      <c r="AH1680" s="32"/>
      <c r="AI1680" s="32"/>
      <c r="AJ1680" s="32"/>
      <c r="AK1680" s="32"/>
      <c r="AL1680" s="32"/>
      <c r="AM1680" s="32"/>
      <c r="AN1680" s="32"/>
      <c r="AO1680" s="32"/>
    </row>
    <row r="1681" spans="1:41" x14ac:dyDescent="0.25">
      <c r="A1681" s="32"/>
      <c r="B1681" s="32"/>
      <c r="C1681" s="32"/>
      <c r="D1681" s="32"/>
      <c r="E1681" s="32"/>
      <c r="F1681" s="32"/>
      <c r="G1681" s="32"/>
      <c r="H1681" s="32"/>
      <c r="I1681" s="32"/>
      <c r="J1681" s="32"/>
      <c r="K1681" s="32"/>
      <c r="L1681" s="32"/>
      <c r="M1681" s="32"/>
      <c r="N1681" s="32"/>
      <c r="O1681" s="32"/>
      <c r="P1681" s="32"/>
      <c r="Q1681" s="32"/>
      <c r="R1681" s="32"/>
      <c r="S1681" s="32"/>
      <c r="T1681" s="32"/>
      <c r="U1681" s="32"/>
      <c r="V1681" s="32"/>
      <c r="W1681" s="32"/>
      <c r="X1681" s="32"/>
      <c r="Y1681" s="32"/>
      <c r="Z1681" s="32"/>
      <c r="AA1681" s="32"/>
      <c r="AB1681" s="32"/>
      <c r="AC1681" s="32"/>
      <c r="AD1681" s="32"/>
      <c r="AE1681" s="32"/>
      <c r="AF1681" s="32"/>
      <c r="AG1681" s="32"/>
      <c r="AH1681" s="32"/>
      <c r="AI1681" s="32"/>
      <c r="AJ1681" s="32"/>
      <c r="AK1681" s="32"/>
      <c r="AL1681" s="32"/>
      <c r="AM1681" s="32"/>
      <c r="AN1681" s="32"/>
      <c r="AO1681" s="32"/>
    </row>
    <row r="1682" spans="1:41" x14ac:dyDescent="0.25">
      <c r="A1682" s="32"/>
      <c r="B1682" s="32"/>
      <c r="C1682" s="32"/>
      <c r="D1682" s="32"/>
      <c r="E1682" s="32"/>
      <c r="F1682" s="32"/>
      <c r="G1682" s="32"/>
      <c r="H1682" s="32"/>
      <c r="I1682" s="32"/>
      <c r="J1682" s="32"/>
      <c r="K1682" s="32"/>
      <c r="L1682" s="32"/>
      <c r="M1682" s="32"/>
      <c r="N1682" s="32"/>
      <c r="O1682" s="32"/>
      <c r="P1682" s="32"/>
      <c r="Q1682" s="32"/>
      <c r="R1682" s="32"/>
      <c r="S1682" s="32"/>
      <c r="T1682" s="32"/>
      <c r="U1682" s="32"/>
      <c r="V1682" s="32"/>
      <c r="W1682" s="32"/>
      <c r="X1682" s="32"/>
      <c r="Y1682" s="32"/>
      <c r="Z1682" s="32"/>
      <c r="AA1682" s="32"/>
      <c r="AB1682" s="32"/>
      <c r="AC1682" s="32"/>
      <c r="AD1682" s="32"/>
      <c r="AE1682" s="32"/>
      <c r="AF1682" s="32"/>
      <c r="AG1682" s="32"/>
      <c r="AH1682" s="32"/>
      <c r="AI1682" s="32"/>
      <c r="AJ1682" s="32"/>
      <c r="AK1682" s="32"/>
      <c r="AL1682" s="32"/>
      <c r="AM1682" s="32"/>
      <c r="AN1682" s="32"/>
      <c r="AO1682" s="32"/>
    </row>
    <row r="1683" spans="1:41" x14ac:dyDescent="0.25">
      <c r="A1683" s="32"/>
      <c r="B1683" s="32"/>
      <c r="C1683" s="32"/>
      <c r="D1683" s="32"/>
      <c r="E1683" s="32"/>
      <c r="F1683" s="32"/>
      <c r="G1683" s="32"/>
      <c r="H1683" s="32"/>
      <c r="I1683" s="32"/>
      <c r="J1683" s="32"/>
      <c r="K1683" s="32"/>
      <c r="L1683" s="32"/>
      <c r="M1683" s="32"/>
      <c r="N1683" s="32"/>
      <c r="O1683" s="32"/>
      <c r="P1683" s="32"/>
      <c r="Q1683" s="32"/>
      <c r="R1683" s="32"/>
      <c r="S1683" s="32"/>
      <c r="T1683" s="32"/>
      <c r="U1683" s="32"/>
      <c r="V1683" s="32"/>
      <c r="W1683" s="32"/>
      <c r="X1683" s="32"/>
      <c r="Y1683" s="32"/>
      <c r="Z1683" s="32"/>
      <c r="AA1683" s="32"/>
      <c r="AB1683" s="32"/>
      <c r="AC1683" s="32"/>
      <c r="AD1683" s="32"/>
      <c r="AE1683" s="32"/>
      <c r="AF1683" s="32"/>
      <c r="AG1683" s="32"/>
      <c r="AH1683" s="32"/>
      <c r="AI1683" s="32"/>
      <c r="AJ1683" s="32"/>
      <c r="AK1683" s="32"/>
      <c r="AL1683" s="32"/>
      <c r="AM1683" s="32"/>
      <c r="AN1683" s="32"/>
      <c r="AO1683" s="32"/>
    </row>
    <row r="1684" spans="1:41" x14ac:dyDescent="0.25">
      <c r="A1684" s="32"/>
      <c r="B1684" s="32"/>
      <c r="C1684" s="32"/>
      <c r="D1684" s="32"/>
      <c r="E1684" s="32"/>
      <c r="F1684" s="32"/>
      <c r="G1684" s="32"/>
      <c r="H1684" s="32"/>
      <c r="I1684" s="32"/>
      <c r="J1684" s="32"/>
      <c r="K1684" s="32"/>
      <c r="L1684" s="32"/>
      <c r="M1684" s="32"/>
      <c r="N1684" s="32"/>
      <c r="O1684" s="32"/>
      <c r="P1684" s="32"/>
      <c r="Q1684" s="32"/>
      <c r="R1684" s="32"/>
      <c r="S1684" s="32"/>
      <c r="T1684" s="32"/>
      <c r="U1684" s="32"/>
      <c r="V1684" s="32"/>
      <c r="W1684" s="32"/>
      <c r="X1684" s="32"/>
      <c r="Y1684" s="32"/>
      <c r="Z1684" s="32"/>
      <c r="AA1684" s="32"/>
      <c r="AB1684" s="32"/>
      <c r="AC1684" s="32"/>
      <c r="AD1684" s="32"/>
      <c r="AE1684" s="32"/>
      <c r="AF1684" s="32"/>
      <c r="AG1684" s="32"/>
      <c r="AH1684" s="32"/>
      <c r="AI1684" s="32"/>
      <c r="AJ1684" s="32"/>
      <c r="AK1684" s="32"/>
      <c r="AL1684" s="32"/>
      <c r="AM1684" s="32"/>
      <c r="AN1684" s="32"/>
      <c r="AO1684" s="32"/>
    </row>
    <row r="1685" spans="1:41" x14ac:dyDescent="0.25">
      <c r="A1685" s="32"/>
      <c r="B1685" s="32"/>
      <c r="C1685" s="32"/>
      <c r="D1685" s="32"/>
      <c r="E1685" s="32"/>
      <c r="F1685" s="32"/>
      <c r="G1685" s="32"/>
      <c r="H1685" s="32"/>
      <c r="I1685" s="32"/>
      <c r="J1685" s="32"/>
      <c r="K1685" s="32"/>
      <c r="L1685" s="32"/>
      <c r="M1685" s="32"/>
      <c r="N1685" s="32"/>
      <c r="O1685" s="32"/>
      <c r="P1685" s="32"/>
      <c r="Q1685" s="32"/>
      <c r="R1685" s="32"/>
      <c r="S1685" s="32"/>
      <c r="T1685" s="32"/>
      <c r="U1685" s="32"/>
      <c r="V1685" s="32"/>
      <c r="W1685" s="32"/>
      <c r="X1685" s="32"/>
      <c r="Y1685" s="32"/>
      <c r="Z1685" s="32"/>
      <c r="AA1685" s="32"/>
      <c r="AB1685" s="32"/>
      <c r="AC1685" s="32"/>
      <c r="AD1685" s="32"/>
      <c r="AE1685" s="32"/>
      <c r="AF1685" s="32"/>
      <c r="AG1685" s="32"/>
      <c r="AH1685" s="32"/>
      <c r="AI1685" s="32"/>
      <c r="AJ1685" s="32"/>
      <c r="AK1685" s="32"/>
      <c r="AL1685" s="32"/>
      <c r="AM1685" s="32"/>
      <c r="AN1685" s="32"/>
      <c r="AO1685" s="32"/>
    </row>
    <row r="1686" spans="1:41" x14ac:dyDescent="0.25">
      <c r="A1686" s="32"/>
      <c r="B1686" s="32"/>
      <c r="C1686" s="32"/>
      <c r="D1686" s="32"/>
      <c r="E1686" s="32"/>
      <c r="F1686" s="32"/>
      <c r="G1686" s="32"/>
      <c r="H1686" s="32"/>
      <c r="I1686" s="32"/>
      <c r="J1686" s="32"/>
      <c r="K1686" s="32"/>
      <c r="L1686" s="32"/>
      <c r="M1686" s="32"/>
      <c r="N1686" s="32"/>
      <c r="O1686" s="32"/>
      <c r="P1686" s="32"/>
      <c r="Q1686" s="32"/>
      <c r="R1686" s="32"/>
      <c r="S1686" s="32"/>
      <c r="T1686" s="32"/>
      <c r="U1686" s="32"/>
      <c r="V1686" s="32"/>
      <c r="W1686" s="32"/>
      <c r="X1686" s="32"/>
      <c r="Y1686" s="32"/>
      <c r="Z1686" s="32"/>
      <c r="AA1686" s="32"/>
      <c r="AB1686" s="32"/>
      <c r="AC1686" s="32"/>
      <c r="AD1686" s="32"/>
      <c r="AE1686" s="32"/>
      <c r="AF1686" s="32"/>
      <c r="AG1686" s="32"/>
      <c r="AH1686" s="32"/>
      <c r="AI1686" s="32"/>
      <c r="AJ1686" s="32"/>
      <c r="AK1686" s="32"/>
      <c r="AL1686" s="32"/>
      <c r="AM1686" s="32"/>
      <c r="AN1686" s="32"/>
      <c r="AO1686" s="32"/>
    </row>
    <row r="1687" spans="1:41" x14ac:dyDescent="0.25">
      <c r="A1687" s="32"/>
      <c r="B1687" s="32"/>
      <c r="C1687" s="32"/>
      <c r="D1687" s="32"/>
      <c r="E1687" s="32"/>
      <c r="F1687" s="32"/>
      <c r="G1687" s="32"/>
      <c r="H1687" s="32"/>
      <c r="I1687" s="32"/>
      <c r="J1687" s="32"/>
      <c r="K1687" s="32"/>
      <c r="L1687" s="32"/>
      <c r="M1687" s="32"/>
      <c r="N1687" s="32"/>
      <c r="O1687" s="32"/>
      <c r="P1687" s="32"/>
      <c r="Q1687" s="32"/>
      <c r="R1687" s="32"/>
      <c r="S1687" s="32"/>
      <c r="T1687" s="32"/>
      <c r="U1687" s="32"/>
      <c r="V1687" s="32"/>
      <c r="W1687" s="32"/>
      <c r="X1687" s="32"/>
      <c r="Y1687" s="32"/>
      <c r="Z1687" s="32"/>
      <c r="AA1687" s="32"/>
      <c r="AB1687" s="32"/>
      <c r="AC1687" s="32"/>
      <c r="AD1687" s="32"/>
      <c r="AE1687" s="32"/>
      <c r="AF1687" s="32"/>
      <c r="AG1687" s="32"/>
      <c r="AH1687" s="32"/>
      <c r="AI1687" s="32"/>
      <c r="AJ1687" s="32"/>
      <c r="AK1687" s="32"/>
      <c r="AL1687" s="32"/>
      <c r="AM1687" s="32"/>
      <c r="AN1687" s="32"/>
      <c r="AO1687" s="32"/>
    </row>
    <row r="1688" spans="1:41" x14ac:dyDescent="0.25">
      <c r="A1688" s="32"/>
      <c r="B1688" s="32"/>
      <c r="C1688" s="32"/>
      <c r="D1688" s="32"/>
      <c r="E1688" s="32"/>
      <c r="F1688" s="32"/>
      <c r="G1688" s="32"/>
      <c r="H1688" s="32"/>
      <c r="I1688" s="32"/>
      <c r="J1688" s="32"/>
      <c r="K1688" s="32"/>
      <c r="L1688" s="32"/>
      <c r="M1688" s="32"/>
      <c r="N1688" s="32"/>
      <c r="O1688" s="32"/>
      <c r="P1688" s="32"/>
      <c r="Q1688" s="32"/>
      <c r="R1688" s="32"/>
      <c r="S1688" s="32"/>
      <c r="T1688" s="32"/>
      <c r="U1688" s="32"/>
      <c r="V1688" s="32"/>
      <c r="W1688" s="32"/>
      <c r="X1688" s="32"/>
      <c r="Y1688" s="32"/>
      <c r="Z1688" s="32"/>
      <c r="AA1688" s="32"/>
      <c r="AB1688" s="32"/>
      <c r="AC1688" s="32"/>
      <c r="AD1688" s="32"/>
      <c r="AE1688" s="32"/>
      <c r="AF1688" s="32"/>
      <c r="AG1688" s="32"/>
      <c r="AH1688" s="32"/>
      <c r="AI1688" s="32"/>
      <c r="AJ1688" s="32"/>
      <c r="AK1688" s="32"/>
      <c r="AL1688" s="32"/>
      <c r="AM1688" s="32"/>
      <c r="AN1688" s="32"/>
      <c r="AO1688" s="32"/>
    </row>
    <row r="1689" spans="1:41" x14ac:dyDescent="0.25">
      <c r="A1689" s="32"/>
      <c r="B1689" s="32"/>
      <c r="C1689" s="32"/>
      <c r="D1689" s="32"/>
      <c r="E1689" s="32"/>
      <c r="F1689" s="32"/>
      <c r="G1689" s="32"/>
      <c r="H1689" s="32"/>
      <c r="I1689" s="32"/>
      <c r="J1689" s="32"/>
      <c r="K1689" s="32"/>
      <c r="L1689" s="32"/>
      <c r="M1689" s="32"/>
      <c r="N1689" s="32"/>
      <c r="O1689" s="32"/>
      <c r="P1689" s="32"/>
      <c r="Q1689" s="32"/>
      <c r="R1689" s="32"/>
      <c r="S1689" s="32"/>
      <c r="T1689" s="32"/>
      <c r="U1689" s="32"/>
      <c r="V1689" s="32"/>
      <c r="W1689" s="32"/>
      <c r="X1689" s="32"/>
      <c r="Y1689" s="32"/>
      <c r="Z1689" s="32"/>
      <c r="AA1689" s="32"/>
      <c r="AB1689" s="32"/>
      <c r="AC1689" s="32"/>
      <c r="AD1689" s="32"/>
      <c r="AE1689" s="32"/>
      <c r="AF1689" s="32"/>
      <c r="AG1689" s="32"/>
      <c r="AH1689" s="32"/>
      <c r="AI1689" s="32"/>
      <c r="AJ1689" s="32"/>
      <c r="AK1689" s="32"/>
      <c r="AL1689" s="32"/>
      <c r="AM1689" s="32"/>
      <c r="AN1689" s="32"/>
      <c r="AO1689" s="32"/>
    </row>
    <row r="1690" spans="1:41" x14ac:dyDescent="0.25">
      <c r="A1690" s="32"/>
      <c r="B1690" s="32"/>
      <c r="C1690" s="32"/>
      <c r="D1690" s="32"/>
      <c r="E1690" s="32"/>
      <c r="F1690" s="32"/>
      <c r="G1690" s="32"/>
      <c r="H1690" s="32"/>
      <c r="I1690" s="32"/>
      <c r="J1690" s="32"/>
      <c r="K1690" s="32"/>
      <c r="L1690" s="32"/>
      <c r="M1690" s="32"/>
      <c r="N1690" s="32"/>
      <c r="O1690" s="32"/>
      <c r="P1690" s="32"/>
      <c r="Q1690" s="32"/>
      <c r="R1690" s="32"/>
      <c r="S1690" s="32"/>
      <c r="T1690" s="32"/>
      <c r="U1690" s="32"/>
      <c r="V1690" s="32"/>
      <c r="W1690" s="32"/>
      <c r="X1690" s="32"/>
      <c r="Y1690" s="32"/>
      <c r="Z1690" s="32"/>
      <c r="AA1690" s="32"/>
      <c r="AB1690" s="32"/>
      <c r="AC1690" s="32"/>
      <c r="AD1690" s="32"/>
      <c r="AE1690" s="32"/>
      <c r="AF1690" s="32"/>
      <c r="AG1690" s="32"/>
      <c r="AH1690" s="32"/>
      <c r="AI1690" s="32"/>
      <c r="AJ1690" s="32"/>
      <c r="AK1690" s="32"/>
      <c r="AL1690" s="32"/>
      <c r="AM1690" s="32"/>
      <c r="AN1690" s="32"/>
      <c r="AO1690" s="32"/>
    </row>
    <row r="1691" spans="1:41" x14ac:dyDescent="0.25">
      <c r="A1691" s="32"/>
      <c r="B1691" s="32"/>
      <c r="C1691" s="32"/>
      <c r="D1691" s="32"/>
      <c r="E1691" s="32"/>
      <c r="F1691" s="32"/>
      <c r="G1691" s="32"/>
      <c r="H1691" s="32"/>
      <c r="I1691" s="32"/>
      <c r="J1691" s="32"/>
      <c r="K1691" s="32"/>
      <c r="L1691" s="32"/>
      <c r="M1691" s="32"/>
      <c r="N1691" s="32"/>
      <c r="O1691" s="32"/>
      <c r="P1691" s="32"/>
      <c r="Q1691" s="32"/>
      <c r="R1691" s="32"/>
      <c r="S1691" s="32"/>
      <c r="T1691" s="32"/>
      <c r="U1691" s="32"/>
      <c r="V1691" s="32"/>
      <c r="W1691" s="32"/>
      <c r="X1691" s="32"/>
      <c r="Y1691" s="32"/>
      <c r="Z1691" s="32"/>
      <c r="AA1691" s="32"/>
      <c r="AB1691" s="32"/>
      <c r="AC1691" s="32"/>
      <c r="AD1691" s="32"/>
      <c r="AE1691" s="32"/>
      <c r="AF1691" s="32"/>
      <c r="AG1691" s="32"/>
      <c r="AH1691" s="32"/>
      <c r="AI1691" s="32"/>
      <c r="AJ1691" s="32"/>
      <c r="AK1691" s="32"/>
      <c r="AL1691" s="32"/>
      <c r="AM1691" s="32"/>
      <c r="AN1691" s="32"/>
      <c r="AO1691" s="32"/>
    </row>
    <row r="1692" spans="1:41" x14ac:dyDescent="0.25">
      <c r="A1692" s="32"/>
      <c r="B1692" s="32"/>
      <c r="C1692" s="32"/>
      <c r="D1692" s="32"/>
      <c r="E1692" s="32"/>
      <c r="F1692" s="32"/>
      <c r="G1692" s="32"/>
      <c r="H1692" s="32"/>
      <c r="I1692" s="32"/>
      <c r="J1692" s="32"/>
      <c r="K1692" s="32"/>
      <c r="L1692" s="32"/>
      <c r="M1692" s="32"/>
      <c r="N1692" s="32"/>
      <c r="O1692" s="32"/>
      <c r="P1692" s="32"/>
      <c r="Q1692" s="32"/>
      <c r="R1692" s="32"/>
      <c r="S1692" s="32"/>
      <c r="T1692" s="32"/>
      <c r="U1692" s="32"/>
      <c r="V1692" s="32"/>
      <c r="W1692" s="32"/>
      <c r="X1692" s="32"/>
      <c r="Y1692" s="32"/>
      <c r="Z1692" s="32"/>
      <c r="AA1692" s="32"/>
      <c r="AB1692" s="32"/>
      <c r="AC1692" s="32"/>
      <c r="AD1692" s="32"/>
      <c r="AE1692" s="32"/>
      <c r="AF1692" s="32"/>
      <c r="AG1692" s="32"/>
      <c r="AH1692" s="32"/>
      <c r="AI1692" s="32"/>
      <c r="AJ1692" s="32"/>
      <c r="AK1692" s="32"/>
      <c r="AL1692" s="32"/>
      <c r="AM1692" s="32"/>
      <c r="AN1692" s="32"/>
      <c r="AO1692" s="32"/>
    </row>
    <row r="1693" spans="1:41" x14ac:dyDescent="0.25">
      <c r="A1693" s="32"/>
      <c r="B1693" s="32"/>
      <c r="C1693" s="32"/>
      <c r="D1693" s="32"/>
      <c r="E1693" s="32"/>
      <c r="F1693" s="32"/>
      <c r="G1693" s="32"/>
      <c r="H1693" s="32"/>
      <c r="I1693" s="32"/>
      <c r="J1693" s="32"/>
      <c r="K1693" s="32"/>
      <c r="L1693" s="32"/>
      <c r="M1693" s="32"/>
      <c r="N1693" s="32"/>
      <c r="O1693" s="32"/>
      <c r="P1693" s="32"/>
      <c r="Q1693" s="32"/>
      <c r="R1693" s="32"/>
      <c r="S1693" s="32"/>
      <c r="T1693" s="32"/>
      <c r="U1693" s="32"/>
      <c r="V1693" s="32"/>
      <c r="W1693" s="32"/>
      <c r="X1693" s="32"/>
      <c r="Y1693" s="32"/>
      <c r="Z1693" s="32"/>
      <c r="AA1693" s="32"/>
      <c r="AB1693" s="32"/>
      <c r="AC1693" s="32"/>
      <c r="AD1693" s="32"/>
      <c r="AE1693" s="32"/>
      <c r="AF1693" s="32"/>
      <c r="AG1693" s="32"/>
      <c r="AH1693" s="32"/>
      <c r="AI1693" s="32"/>
      <c r="AJ1693" s="32"/>
      <c r="AK1693" s="32"/>
      <c r="AL1693" s="32"/>
      <c r="AM1693" s="32"/>
      <c r="AN1693" s="32"/>
      <c r="AO1693" s="32"/>
    </row>
    <row r="1694" spans="1:41" x14ac:dyDescent="0.25">
      <c r="A1694" s="32"/>
      <c r="B1694" s="32"/>
      <c r="C1694" s="32"/>
      <c r="D1694" s="32"/>
      <c r="E1694" s="32"/>
      <c r="F1694" s="32"/>
      <c r="G1694" s="32"/>
      <c r="H1694" s="32"/>
      <c r="I1694" s="32"/>
      <c r="J1694" s="32"/>
      <c r="K1694" s="32"/>
      <c r="L1694" s="32"/>
      <c r="M1694" s="32"/>
      <c r="N1694" s="32"/>
      <c r="O1694" s="32"/>
      <c r="P1694" s="32"/>
      <c r="Q1694" s="32"/>
      <c r="R1694" s="32"/>
      <c r="S1694" s="32"/>
      <c r="T1694" s="32"/>
      <c r="U1694" s="32"/>
      <c r="V1694" s="32"/>
      <c r="W1694" s="32"/>
      <c r="X1694" s="32"/>
      <c r="Y1694" s="32"/>
      <c r="Z1694" s="32"/>
      <c r="AA1694" s="32"/>
      <c r="AB1694" s="32"/>
      <c r="AC1694" s="32"/>
      <c r="AD1694" s="32"/>
      <c r="AE1694" s="32"/>
      <c r="AF1694" s="32"/>
      <c r="AG1694" s="32"/>
      <c r="AH1694" s="32"/>
      <c r="AI1694" s="32"/>
      <c r="AJ1694" s="32"/>
      <c r="AK1694" s="32"/>
      <c r="AL1694" s="32"/>
      <c r="AM1694" s="32"/>
      <c r="AN1694" s="32"/>
      <c r="AO1694" s="32"/>
    </row>
    <row r="1695" spans="1:41" x14ac:dyDescent="0.25">
      <c r="A1695" s="32"/>
      <c r="B1695" s="32"/>
      <c r="C1695" s="32"/>
      <c r="D1695" s="32"/>
      <c r="E1695" s="32"/>
      <c r="F1695" s="32"/>
      <c r="G1695" s="32"/>
      <c r="H1695" s="32"/>
      <c r="I1695" s="32"/>
      <c r="J1695" s="32"/>
      <c r="K1695" s="32"/>
      <c r="L1695" s="32"/>
      <c r="M1695" s="32"/>
      <c r="N1695" s="32"/>
      <c r="O1695" s="32"/>
      <c r="P1695" s="32"/>
      <c r="Q1695" s="32"/>
      <c r="R1695" s="32"/>
      <c r="S1695" s="32"/>
      <c r="T1695" s="32"/>
      <c r="U1695" s="32"/>
      <c r="V1695" s="32"/>
      <c r="W1695" s="32"/>
      <c r="X1695" s="32"/>
      <c r="Y1695" s="32"/>
      <c r="Z1695" s="32"/>
      <c r="AA1695" s="32"/>
      <c r="AB1695" s="32"/>
      <c r="AC1695" s="32"/>
      <c r="AD1695" s="32"/>
      <c r="AE1695" s="32"/>
      <c r="AF1695" s="32"/>
      <c r="AG1695" s="32"/>
      <c r="AH1695" s="32"/>
      <c r="AI1695" s="32"/>
      <c r="AJ1695" s="32"/>
      <c r="AK1695" s="32"/>
      <c r="AL1695" s="32"/>
      <c r="AM1695" s="32"/>
      <c r="AN1695" s="32"/>
      <c r="AO1695" s="32"/>
    </row>
    <row r="1696" spans="1:41" x14ac:dyDescent="0.25">
      <c r="A1696" s="32"/>
      <c r="B1696" s="32"/>
      <c r="C1696" s="32"/>
      <c r="D1696" s="32"/>
      <c r="E1696" s="32"/>
      <c r="F1696" s="32"/>
      <c r="G1696" s="32"/>
      <c r="H1696" s="32"/>
      <c r="I1696" s="32"/>
      <c r="J1696" s="32"/>
      <c r="K1696" s="32"/>
      <c r="L1696" s="32"/>
      <c r="M1696" s="32"/>
      <c r="N1696" s="32"/>
      <c r="O1696" s="32"/>
      <c r="P1696" s="32"/>
      <c r="Q1696" s="32"/>
      <c r="R1696" s="32"/>
      <c r="S1696" s="32"/>
      <c r="T1696" s="32"/>
      <c r="U1696" s="32"/>
      <c r="V1696" s="32"/>
      <c r="W1696" s="32"/>
      <c r="X1696" s="32"/>
      <c r="Y1696" s="32"/>
      <c r="Z1696" s="32"/>
      <c r="AA1696" s="32"/>
      <c r="AB1696" s="32"/>
      <c r="AC1696" s="32"/>
      <c r="AD1696" s="32"/>
      <c r="AE1696" s="32"/>
      <c r="AF1696" s="32"/>
      <c r="AG1696" s="32"/>
      <c r="AH1696" s="32"/>
      <c r="AI1696" s="32"/>
      <c r="AJ1696" s="32"/>
      <c r="AK1696" s="32"/>
      <c r="AL1696" s="32"/>
      <c r="AM1696" s="32"/>
      <c r="AN1696" s="32"/>
      <c r="AO1696" s="32"/>
    </row>
    <row r="1697" spans="1:41" x14ac:dyDescent="0.25">
      <c r="A1697" s="32"/>
      <c r="B1697" s="32"/>
      <c r="C1697" s="32"/>
      <c r="D1697" s="32"/>
      <c r="E1697" s="32"/>
      <c r="F1697" s="32"/>
      <c r="G1697" s="32"/>
      <c r="H1697" s="32"/>
      <c r="I1697" s="32"/>
      <c r="J1697" s="32"/>
      <c r="K1697" s="32"/>
      <c r="L1697" s="32"/>
      <c r="M1697" s="32"/>
      <c r="N1697" s="32"/>
      <c r="O1697" s="32"/>
      <c r="P1697" s="32"/>
      <c r="Q1697" s="32"/>
      <c r="R1697" s="32"/>
      <c r="S1697" s="32"/>
      <c r="T1697" s="32"/>
      <c r="U1697" s="32"/>
      <c r="V1697" s="32"/>
      <c r="W1697" s="32"/>
      <c r="X1697" s="32"/>
      <c r="Y1697" s="32"/>
      <c r="Z1697" s="32"/>
      <c r="AA1697" s="32"/>
      <c r="AB1697" s="32"/>
      <c r="AC1697" s="32"/>
      <c r="AD1697" s="32"/>
      <c r="AE1697" s="32"/>
      <c r="AF1697" s="32"/>
      <c r="AG1697" s="32"/>
      <c r="AH1697" s="32"/>
      <c r="AI1697" s="32"/>
      <c r="AJ1697" s="32"/>
      <c r="AK1697" s="32"/>
      <c r="AL1697" s="32"/>
      <c r="AM1697" s="32"/>
      <c r="AN1697" s="32"/>
      <c r="AO1697" s="32"/>
    </row>
    <row r="1698" spans="1:41" x14ac:dyDescent="0.25">
      <c r="A1698" s="32"/>
      <c r="B1698" s="32"/>
      <c r="C1698" s="32"/>
      <c r="D1698" s="32"/>
      <c r="E1698" s="32"/>
      <c r="F1698" s="32"/>
      <c r="G1698" s="32"/>
      <c r="H1698" s="32"/>
      <c r="I1698" s="32"/>
      <c r="J1698" s="32"/>
      <c r="K1698" s="32"/>
      <c r="L1698" s="32"/>
      <c r="M1698" s="32"/>
      <c r="N1698" s="32"/>
      <c r="O1698" s="32"/>
      <c r="P1698" s="32"/>
      <c r="Q1698" s="32"/>
      <c r="R1698" s="32"/>
      <c r="S1698" s="32"/>
      <c r="T1698" s="32"/>
      <c r="U1698" s="32"/>
      <c r="V1698" s="32"/>
      <c r="W1698" s="32"/>
      <c r="X1698" s="32"/>
      <c r="Y1698" s="32"/>
      <c r="Z1698" s="32"/>
      <c r="AA1698" s="32"/>
      <c r="AB1698" s="32"/>
      <c r="AC1698" s="32"/>
      <c r="AD1698" s="32"/>
      <c r="AE1698" s="32"/>
      <c r="AF1698" s="32"/>
      <c r="AG1698" s="32"/>
      <c r="AH1698" s="32"/>
      <c r="AI1698" s="32"/>
      <c r="AJ1698" s="32"/>
      <c r="AK1698" s="32"/>
      <c r="AL1698" s="32"/>
      <c r="AM1698" s="32"/>
      <c r="AN1698" s="32"/>
      <c r="AO1698" s="32"/>
    </row>
    <row r="1699" spans="1:41" x14ac:dyDescent="0.25">
      <c r="A1699" s="32"/>
      <c r="B1699" s="32"/>
      <c r="C1699" s="32"/>
      <c r="D1699" s="32"/>
      <c r="E1699" s="32"/>
      <c r="F1699" s="32"/>
      <c r="G1699" s="32"/>
      <c r="H1699" s="32"/>
      <c r="I1699" s="32"/>
      <c r="J1699" s="32"/>
      <c r="K1699" s="32"/>
      <c r="L1699" s="32"/>
      <c r="M1699" s="32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  <c r="Y1699" s="32"/>
      <c r="Z1699" s="32"/>
      <c r="AA1699" s="32"/>
      <c r="AB1699" s="32"/>
      <c r="AC1699" s="32"/>
      <c r="AD1699" s="32"/>
      <c r="AE1699" s="32"/>
      <c r="AF1699" s="32"/>
      <c r="AG1699" s="32"/>
      <c r="AH1699" s="32"/>
      <c r="AI1699" s="32"/>
      <c r="AJ1699" s="32"/>
      <c r="AK1699" s="32"/>
      <c r="AL1699" s="32"/>
      <c r="AM1699" s="32"/>
      <c r="AN1699" s="32"/>
      <c r="AO1699" s="32"/>
    </row>
    <row r="1700" spans="1:41" x14ac:dyDescent="0.25">
      <c r="A1700" s="32"/>
      <c r="B1700" s="32"/>
      <c r="C1700" s="32"/>
      <c r="D1700" s="32"/>
      <c r="E1700" s="32"/>
      <c r="F1700" s="32"/>
      <c r="G1700" s="32"/>
      <c r="H1700" s="32"/>
      <c r="I1700" s="32"/>
      <c r="J1700" s="32"/>
      <c r="K1700" s="32"/>
      <c r="L1700" s="32"/>
      <c r="M1700" s="32"/>
      <c r="N1700" s="32"/>
      <c r="O1700" s="32"/>
      <c r="P1700" s="32"/>
      <c r="Q1700" s="32"/>
      <c r="R1700" s="32"/>
      <c r="S1700" s="32"/>
      <c r="T1700" s="32"/>
      <c r="U1700" s="32"/>
      <c r="V1700" s="32"/>
      <c r="W1700" s="32"/>
      <c r="X1700" s="32"/>
      <c r="Y1700" s="32"/>
      <c r="Z1700" s="32"/>
      <c r="AA1700" s="32"/>
      <c r="AB1700" s="32"/>
      <c r="AC1700" s="32"/>
      <c r="AD1700" s="32"/>
      <c r="AE1700" s="32"/>
      <c r="AF1700" s="32"/>
      <c r="AG1700" s="32"/>
      <c r="AH1700" s="32"/>
      <c r="AI1700" s="32"/>
      <c r="AJ1700" s="32"/>
      <c r="AK1700" s="32"/>
      <c r="AL1700" s="32"/>
      <c r="AM1700" s="32"/>
      <c r="AN1700" s="32"/>
      <c r="AO1700" s="32"/>
    </row>
    <row r="1701" spans="1:41" x14ac:dyDescent="0.25">
      <c r="A1701" s="32"/>
      <c r="B1701" s="32"/>
      <c r="C1701" s="32"/>
      <c r="D1701" s="32"/>
      <c r="E1701" s="32"/>
      <c r="F1701" s="32"/>
      <c r="G1701" s="32"/>
      <c r="H1701" s="32"/>
      <c r="I1701" s="32"/>
      <c r="J1701" s="32"/>
      <c r="K1701" s="32"/>
      <c r="L1701" s="32"/>
      <c r="M1701" s="32"/>
      <c r="N1701" s="32"/>
      <c r="O1701" s="32"/>
      <c r="P1701" s="32"/>
      <c r="Q1701" s="32"/>
      <c r="R1701" s="32"/>
      <c r="S1701" s="32"/>
      <c r="T1701" s="32"/>
      <c r="U1701" s="32"/>
      <c r="V1701" s="32"/>
      <c r="W1701" s="32"/>
      <c r="X1701" s="32"/>
      <c r="Y1701" s="32"/>
      <c r="Z1701" s="32"/>
      <c r="AA1701" s="32"/>
      <c r="AB1701" s="32"/>
      <c r="AC1701" s="32"/>
      <c r="AD1701" s="32"/>
      <c r="AE1701" s="32"/>
      <c r="AF1701" s="32"/>
      <c r="AG1701" s="32"/>
      <c r="AH1701" s="32"/>
      <c r="AI1701" s="32"/>
      <c r="AJ1701" s="32"/>
      <c r="AK1701" s="32"/>
      <c r="AL1701" s="32"/>
      <c r="AM1701" s="32"/>
      <c r="AN1701" s="32"/>
      <c r="AO1701" s="32"/>
    </row>
    <row r="1702" spans="1:41" x14ac:dyDescent="0.25">
      <c r="A1702" s="32"/>
      <c r="B1702" s="32"/>
      <c r="C1702" s="32"/>
      <c r="D1702" s="32"/>
      <c r="E1702" s="32"/>
      <c r="F1702" s="32"/>
      <c r="G1702" s="32"/>
      <c r="H1702" s="32"/>
      <c r="I1702" s="32"/>
      <c r="J1702" s="32"/>
      <c r="K1702" s="32"/>
      <c r="L1702" s="32"/>
      <c r="M1702" s="32"/>
      <c r="N1702" s="32"/>
      <c r="O1702" s="32"/>
      <c r="P1702" s="32"/>
      <c r="Q1702" s="32"/>
      <c r="R1702" s="32"/>
      <c r="S1702" s="32"/>
      <c r="T1702" s="32"/>
      <c r="U1702" s="32"/>
      <c r="V1702" s="32"/>
      <c r="W1702" s="32"/>
      <c r="X1702" s="32"/>
      <c r="Y1702" s="32"/>
      <c r="Z1702" s="32"/>
      <c r="AA1702" s="32"/>
      <c r="AB1702" s="32"/>
      <c r="AC1702" s="32"/>
      <c r="AD1702" s="32"/>
      <c r="AE1702" s="32"/>
      <c r="AF1702" s="32"/>
      <c r="AG1702" s="32"/>
      <c r="AH1702" s="32"/>
      <c r="AI1702" s="32"/>
      <c r="AJ1702" s="32"/>
      <c r="AK1702" s="32"/>
      <c r="AL1702" s="32"/>
      <c r="AM1702" s="32"/>
      <c r="AN1702" s="32"/>
      <c r="AO1702" s="32"/>
    </row>
    <row r="1703" spans="1:41" x14ac:dyDescent="0.25">
      <c r="A1703" s="32"/>
      <c r="B1703" s="32"/>
      <c r="C1703" s="32"/>
      <c r="D1703" s="32"/>
      <c r="E1703" s="32"/>
      <c r="F1703" s="32"/>
      <c r="G1703" s="32"/>
      <c r="H1703" s="32"/>
      <c r="I1703" s="32"/>
      <c r="J1703" s="32"/>
      <c r="K1703" s="32"/>
      <c r="L1703" s="32"/>
      <c r="M1703" s="32"/>
      <c r="N1703" s="32"/>
      <c r="O1703" s="32"/>
      <c r="P1703" s="32"/>
      <c r="Q1703" s="32"/>
      <c r="R1703" s="32"/>
      <c r="S1703" s="32"/>
      <c r="T1703" s="32"/>
      <c r="U1703" s="32"/>
      <c r="V1703" s="32"/>
      <c r="W1703" s="32"/>
      <c r="X1703" s="32"/>
      <c r="Y1703" s="32"/>
      <c r="Z1703" s="32"/>
      <c r="AA1703" s="32"/>
      <c r="AB1703" s="32"/>
      <c r="AC1703" s="32"/>
      <c r="AD1703" s="32"/>
      <c r="AE1703" s="32"/>
      <c r="AF1703" s="32"/>
      <c r="AG1703" s="32"/>
      <c r="AH1703" s="32"/>
      <c r="AI1703" s="32"/>
      <c r="AJ1703" s="32"/>
      <c r="AK1703" s="32"/>
      <c r="AL1703" s="32"/>
      <c r="AM1703" s="32"/>
      <c r="AN1703" s="32"/>
      <c r="AO1703" s="32"/>
    </row>
    <row r="1704" spans="1:41" x14ac:dyDescent="0.25">
      <c r="A1704" s="32"/>
      <c r="B1704" s="32"/>
      <c r="C1704" s="32"/>
      <c r="D1704" s="32"/>
      <c r="E1704" s="32"/>
      <c r="F1704" s="32"/>
      <c r="G1704" s="32"/>
      <c r="H1704" s="32"/>
      <c r="I1704" s="32"/>
      <c r="J1704" s="32"/>
      <c r="K1704" s="32"/>
      <c r="L1704" s="32"/>
      <c r="M1704" s="32"/>
      <c r="N1704" s="32"/>
      <c r="O1704" s="32"/>
      <c r="P1704" s="32"/>
      <c r="Q1704" s="32"/>
      <c r="R1704" s="32"/>
      <c r="S1704" s="32"/>
      <c r="T1704" s="32"/>
      <c r="U1704" s="32"/>
      <c r="V1704" s="32"/>
      <c r="W1704" s="32"/>
      <c r="X1704" s="32"/>
      <c r="Y1704" s="32"/>
      <c r="Z1704" s="32"/>
      <c r="AA1704" s="32"/>
      <c r="AB1704" s="32"/>
      <c r="AC1704" s="32"/>
      <c r="AD1704" s="32"/>
      <c r="AE1704" s="32"/>
      <c r="AF1704" s="32"/>
      <c r="AG1704" s="32"/>
      <c r="AH1704" s="32"/>
      <c r="AI1704" s="32"/>
      <c r="AJ1704" s="32"/>
      <c r="AK1704" s="32"/>
      <c r="AL1704" s="32"/>
      <c r="AM1704" s="32"/>
      <c r="AN1704" s="32"/>
      <c r="AO1704" s="32"/>
    </row>
    <row r="1705" spans="1:41" x14ac:dyDescent="0.25">
      <c r="A1705" s="32"/>
      <c r="B1705" s="32"/>
      <c r="C1705" s="32"/>
      <c r="D1705" s="32"/>
      <c r="E1705" s="32"/>
      <c r="F1705" s="32"/>
      <c r="G1705" s="32"/>
      <c r="H1705" s="32"/>
      <c r="I1705" s="32"/>
      <c r="J1705" s="32"/>
      <c r="K1705" s="32"/>
      <c r="L1705" s="32"/>
      <c r="M1705" s="32"/>
      <c r="N1705" s="32"/>
      <c r="O1705" s="32"/>
      <c r="P1705" s="32"/>
      <c r="Q1705" s="32"/>
      <c r="R1705" s="32"/>
      <c r="S1705" s="32"/>
      <c r="T1705" s="32"/>
      <c r="U1705" s="32"/>
      <c r="V1705" s="32"/>
      <c r="W1705" s="32"/>
      <c r="X1705" s="32"/>
      <c r="Y1705" s="32"/>
      <c r="Z1705" s="32"/>
      <c r="AA1705" s="32"/>
      <c r="AB1705" s="32"/>
      <c r="AC1705" s="32"/>
      <c r="AD1705" s="32"/>
      <c r="AE1705" s="32"/>
      <c r="AF1705" s="32"/>
      <c r="AG1705" s="32"/>
      <c r="AH1705" s="32"/>
      <c r="AI1705" s="32"/>
      <c r="AJ1705" s="32"/>
      <c r="AK1705" s="32"/>
      <c r="AL1705" s="32"/>
      <c r="AM1705" s="32"/>
      <c r="AN1705" s="32"/>
      <c r="AO1705" s="32"/>
    </row>
    <row r="1706" spans="1:41" x14ac:dyDescent="0.25">
      <c r="A1706" s="32"/>
      <c r="B1706" s="32"/>
      <c r="C1706" s="32"/>
      <c r="D1706" s="32"/>
      <c r="E1706" s="32"/>
      <c r="F1706" s="32"/>
      <c r="G1706" s="32"/>
      <c r="H1706" s="32"/>
      <c r="I1706" s="32"/>
      <c r="J1706" s="32"/>
      <c r="K1706" s="32"/>
      <c r="L1706" s="32"/>
      <c r="M1706" s="32"/>
      <c r="N1706" s="32"/>
      <c r="O1706" s="32"/>
      <c r="P1706" s="32"/>
      <c r="Q1706" s="32"/>
      <c r="R1706" s="32"/>
      <c r="S1706" s="32"/>
      <c r="T1706" s="32"/>
      <c r="U1706" s="32"/>
      <c r="V1706" s="32"/>
      <c r="W1706" s="32"/>
      <c r="X1706" s="32"/>
      <c r="Y1706" s="32"/>
      <c r="Z1706" s="32"/>
      <c r="AA1706" s="32"/>
      <c r="AB1706" s="32"/>
      <c r="AC1706" s="32"/>
      <c r="AD1706" s="32"/>
      <c r="AE1706" s="32"/>
      <c r="AF1706" s="32"/>
      <c r="AG1706" s="32"/>
      <c r="AH1706" s="32"/>
      <c r="AI1706" s="32"/>
      <c r="AJ1706" s="32"/>
      <c r="AK1706" s="32"/>
      <c r="AL1706" s="32"/>
      <c r="AM1706" s="32"/>
      <c r="AN1706" s="32"/>
      <c r="AO1706" s="32"/>
    </row>
    <row r="1707" spans="1:41" x14ac:dyDescent="0.25">
      <c r="A1707" s="32"/>
      <c r="B1707" s="32"/>
      <c r="C1707" s="32"/>
      <c r="D1707" s="32"/>
      <c r="E1707" s="32"/>
      <c r="F1707" s="32"/>
      <c r="G1707" s="32"/>
      <c r="H1707" s="32"/>
      <c r="I1707" s="32"/>
      <c r="J1707" s="32"/>
      <c r="K1707" s="32"/>
      <c r="L1707" s="32"/>
      <c r="M1707" s="32"/>
      <c r="N1707" s="32"/>
      <c r="O1707" s="32"/>
      <c r="P1707" s="32"/>
      <c r="Q1707" s="32"/>
      <c r="R1707" s="32"/>
      <c r="S1707" s="32"/>
      <c r="T1707" s="32"/>
      <c r="U1707" s="32"/>
      <c r="V1707" s="32"/>
      <c r="W1707" s="32"/>
      <c r="X1707" s="32"/>
      <c r="Y1707" s="32"/>
      <c r="Z1707" s="32"/>
      <c r="AA1707" s="32"/>
      <c r="AB1707" s="32"/>
      <c r="AC1707" s="32"/>
      <c r="AD1707" s="32"/>
      <c r="AE1707" s="32"/>
      <c r="AF1707" s="32"/>
      <c r="AG1707" s="32"/>
      <c r="AH1707" s="32"/>
      <c r="AI1707" s="32"/>
      <c r="AJ1707" s="32"/>
      <c r="AK1707" s="32"/>
      <c r="AL1707" s="32"/>
      <c r="AM1707" s="32"/>
      <c r="AN1707" s="32"/>
      <c r="AO1707" s="32"/>
    </row>
    <row r="1708" spans="1:41" x14ac:dyDescent="0.25">
      <c r="A1708" s="32"/>
      <c r="B1708" s="32"/>
      <c r="C1708" s="32"/>
      <c r="D1708" s="32"/>
      <c r="E1708" s="32"/>
      <c r="F1708" s="32"/>
      <c r="G1708" s="32"/>
      <c r="H1708" s="32"/>
      <c r="I1708" s="32"/>
      <c r="J1708" s="32"/>
      <c r="K1708" s="32"/>
      <c r="L1708" s="32"/>
      <c r="M1708" s="32"/>
      <c r="N1708" s="32"/>
      <c r="O1708" s="32"/>
      <c r="P1708" s="32"/>
      <c r="Q1708" s="32"/>
      <c r="R1708" s="32"/>
      <c r="S1708" s="32"/>
      <c r="T1708" s="32"/>
      <c r="U1708" s="32"/>
      <c r="V1708" s="32"/>
      <c r="W1708" s="32"/>
      <c r="X1708" s="32"/>
      <c r="Y1708" s="32"/>
      <c r="Z1708" s="32"/>
      <c r="AA1708" s="32"/>
      <c r="AB1708" s="32"/>
      <c r="AC1708" s="32"/>
      <c r="AD1708" s="32"/>
      <c r="AE1708" s="32"/>
      <c r="AF1708" s="32"/>
      <c r="AG1708" s="32"/>
      <c r="AH1708" s="32"/>
      <c r="AI1708" s="32"/>
      <c r="AJ1708" s="32"/>
      <c r="AK1708" s="32"/>
      <c r="AL1708" s="32"/>
      <c r="AM1708" s="32"/>
      <c r="AN1708" s="32"/>
      <c r="AO1708" s="32"/>
    </row>
    <row r="1709" spans="1:41" x14ac:dyDescent="0.25">
      <c r="A1709" s="32"/>
      <c r="B1709" s="32"/>
      <c r="C1709" s="32"/>
      <c r="D1709" s="32"/>
      <c r="E1709" s="32"/>
      <c r="F1709" s="32"/>
      <c r="G1709" s="32"/>
      <c r="H1709" s="32"/>
      <c r="I1709" s="32"/>
      <c r="J1709" s="32"/>
      <c r="K1709" s="32"/>
      <c r="L1709" s="32"/>
      <c r="M1709" s="32"/>
      <c r="N1709" s="32"/>
      <c r="O1709" s="32"/>
      <c r="P1709" s="32"/>
      <c r="Q1709" s="32"/>
      <c r="R1709" s="32"/>
      <c r="S1709" s="32"/>
      <c r="T1709" s="32"/>
      <c r="U1709" s="32"/>
      <c r="V1709" s="32"/>
      <c r="W1709" s="32"/>
      <c r="X1709" s="32"/>
      <c r="Y1709" s="32"/>
      <c r="Z1709" s="32"/>
      <c r="AA1709" s="32"/>
      <c r="AB1709" s="32"/>
      <c r="AC1709" s="32"/>
      <c r="AD1709" s="32"/>
      <c r="AE1709" s="32"/>
      <c r="AF1709" s="32"/>
      <c r="AG1709" s="32"/>
      <c r="AH1709" s="32"/>
      <c r="AI1709" s="32"/>
      <c r="AJ1709" s="32"/>
      <c r="AK1709" s="32"/>
      <c r="AL1709" s="32"/>
      <c r="AM1709" s="32"/>
      <c r="AN1709" s="32"/>
      <c r="AO1709" s="32"/>
    </row>
    <row r="1710" spans="1:41" x14ac:dyDescent="0.25">
      <c r="A1710" s="32"/>
      <c r="B1710" s="32"/>
      <c r="C1710" s="32"/>
      <c r="D1710" s="32"/>
      <c r="E1710" s="32"/>
      <c r="F1710" s="32"/>
      <c r="G1710" s="32"/>
      <c r="H1710" s="32"/>
      <c r="I1710" s="32"/>
      <c r="J1710" s="32"/>
      <c r="K1710" s="32"/>
      <c r="L1710" s="32"/>
      <c r="M1710" s="32"/>
      <c r="N1710" s="32"/>
      <c r="O1710" s="32"/>
      <c r="P1710" s="32"/>
      <c r="Q1710" s="32"/>
      <c r="R1710" s="32"/>
      <c r="S1710" s="32"/>
      <c r="T1710" s="32"/>
      <c r="U1710" s="32"/>
      <c r="V1710" s="32"/>
      <c r="W1710" s="32"/>
      <c r="X1710" s="32"/>
      <c r="Y1710" s="32"/>
      <c r="Z1710" s="32"/>
      <c r="AA1710" s="32"/>
      <c r="AB1710" s="32"/>
      <c r="AC1710" s="32"/>
      <c r="AD1710" s="32"/>
      <c r="AE1710" s="32"/>
      <c r="AF1710" s="32"/>
      <c r="AG1710" s="32"/>
      <c r="AH1710" s="32"/>
      <c r="AI1710" s="32"/>
      <c r="AJ1710" s="32"/>
      <c r="AK1710" s="32"/>
      <c r="AL1710" s="32"/>
      <c r="AM1710" s="32"/>
      <c r="AN1710" s="32"/>
      <c r="AO1710" s="32"/>
    </row>
    <row r="1711" spans="1:41" x14ac:dyDescent="0.25">
      <c r="A1711" s="32"/>
      <c r="B1711" s="32"/>
      <c r="C1711" s="32"/>
      <c r="D1711" s="32"/>
      <c r="E1711" s="32"/>
      <c r="F1711" s="32"/>
      <c r="G1711" s="32"/>
      <c r="H1711" s="32"/>
      <c r="I1711" s="32"/>
      <c r="J1711" s="32"/>
      <c r="K1711" s="32"/>
      <c r="L1711" s="32"/>
      <c r="M1711" s="32"/>
      <c r="N1711" s="32"/>
      <c r="O1711" s="32"/>
      <c r="P1711" s="32"/>
      <c r="Q1711" s="32"/>
      <c r="R1711" s="32"/>
      <c r="S1711" s="32"/>
      <c r="T1711" s="32"/>
      <c r="U1711" s="32"/>
      <c r="V1711" s="32"/>
      <c r="W1711" s="32"/>
      <c r="X1711" s="32"/>
      <c r="Y1711" s="32"/>
      <c r="Z1711" s="32"/>
      <c r="AA1711" s="32"/>
      <c r="AB1711" s="32"/>
      <c r="AC1711" s="32"/>
      <c r="AD1711" s="32"/>
      <c r="AE1711" s="32"/>
      <c r="AF1711" s="32"/>
      <c r="AG1711" s="32"/>
      <c r="AH1711" s="32"/>
      <c r="AI1711" s="32"/>
      <c r="AJ1711" s="32"/>
      <c r="AK1711" s="32"/>
      <c r="AL1711" s="32"/>
      <c r="AM1711" s="32"/>
      <c r="AN1711" s="32"/>
      <c r="AO1711" s="32"/>
    </row>
    <row r="1712" spans="1:41" x14ac:dyDescent="0.25">
      <c r="A1712" s="32"/>
      <c r="B1712" s="32"/>
      <c r="C1712" s="32"/>
      <c r="D1712" s="32"/>
      <c r="E1712" s="32"/>
      <c r="F1712" s="32"/>
      <c r="G1712" s="32"/>
      <c r="H1712" s="32"/>
      <c r="I1712" s="32"/>
      <c r="J1712" s="32"/>
      <c r="K1712" s="32"/>
      <c r="L1712" s="32"/>
      <c r="M1712" s="32"/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  <c r="Y1712" s="32"/>
      <c r="Z1712" s="32"/>
      <c r="AA1712" s="32"/>
      <c r="AB1712" s="32"/>
      <c r="AC1712" s="32"/>
      <c r="AD1712" s="32"/>
      <c r="AE1712" s="32"/>
      <c r="AF1712" s="32"/>
      <c r="AG1712" s="32"/>
      <c r="AH1712" s="32"/>
      <c r="AI1712" s="32"/>
      <c r="AJ1712" s="32"/>
      <c r="AK1712" s="32"/>
      <c r="AL1712" s="32"/>
      <c r="AM1712" s="32"/>
      <c r="AN1712" s="32"/>
      <c r="AO1712" s="32"/>
    </row>
    <row r="1713" spans="1:41" x14ac:dyDescent="0.25">
      <c r="A1713" s="32"/>
      <c r="B1713" s="32"/>
      <c r="C1713" s="32"/>
      <c r="D1713" s="32"/>
      <c r="E1713" s="32"/>
      <c r="F1713" s="32"/>
      <c r="G1713" s="32"/>
      <c r="H1713" s="32"/>
      <c r="I1713" s="32"/>
      <c r="J1713" s="32"/>
      <c r="K1713" s="32"/>
      <c r="L1713" s="32"/>
      <c r="M1713" s="32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  <c r="AA1713" s="32"/>
      <c r="AB1713" s="32"/>
      <c r="AC1713" s="32"/>
      <c r="AD1713" s="32"/>
      <c r="AE1713" s="32"/>
      <c r="AF1713" s="32"/>
      <c r="AG1713" s="32"/>
      <c r="AH1713" s="32"/>
      <c r="AI1713" s="32"/>
      <c r="AJ1713" s="32"/>
      <c r="AK1713" s="32"/>
      <c r="AL1713" s="32"/>
      <c r="AM1713" s="32"/>
      <c r="AN1713" s="32"/>
      <c r="AO1713" s="32"/>
    </row>
    <row r="1714" spans="1:41" x14ac:dyDescent="0.25">
      <c r="A1714" s="32"/>
      <c r="B1714" s="32"/>
      <c r="C1714" s="32"/>
      <c r="D1714" s="32"/>
      <c r="E1714" s="32"/>
      <c r="F1714" s="32"/>
      <c r="G1714" s="32"/>
      <c r="H1714" s="32"/>
      <c r="I1714" s="32"/>
      <c r="J1714" s="32"/>
      <c r="K1714" s="32"/>
      <c r="L1714" s="32"/>
      <c r="M1714" s="32"/>
      <c r="N1714" s="32"/>
      <c r="O1714" s="32"/>
      <c r="P1714" s="32"/>
      <c r="Q1714" s="32"/>
      <c r="R1714" s="32"/>
      <c r="S1714" s="32"/>
      <c r="T1714" s="32"/>
      <c r="U1714" s="32"/>
      <c r="V1714" s="32"/>
      <c r="W1714" s="32"/>
      <c r="X1714" s="32"/>
      <c r="Y1714" s="32"/>
      <c r="Z1714" s="32"/>
      <c r="AA1714" s="32"/>
      <c r="AB1714" s="32"/>
      <c r="AC1714" s="32"/>
      <c r="AD1714" s="32"/>
      <c r="AE1714" s="32"/>
      <c r="AF1714" s="32"/>
      <c r="AG1714" s="32"/>
      <c r="AH1714" s="32"/>
      <c r="AI1714" s="32"/>
      <c r="AJ1714" s="32"/>
      <c r="AK1714" s="32"/>
      <c r="AL1714" s="32"/>
      <c r="AM1714" s="32"/>
      <c r="AN1714" s="32"/>
      <c r="AO1714" s="32"/>
    </row>
    <row r="1715" spans="1:41" x14ac:dyDescent="0.25">
      <c r="A1715" s="32"/>
      <c r="B1715" s="32"/>
      <c r="C1715" s="32"/>
      <c r="D1715" s="32"/>
      <c r="E1715" s="32"/>
      <c r="F1715" s="32"/>
      <c r="G1715" s="32"/>
      <c r="H1715" s="32"/>
      <c r="I1715" s="32"/>
      <c r="J1715" s="32"/>
      <c r="K1715" s="32"/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  <c r="AA1715" s="32"/>
      <c r="AB1715" s="32"/>
      <c r="AC1715" s="32"/>
      <c r="AD1715" s="32"/>
      <c r="AE1715" s="32"/>
      <c r="AF1715" s="32"/>
      <c r="AG1715" s="32"/>
      <c r="AH1715" s="32"/>
      <c r="AI1715" s="32"/>
      <c r="AJ1715" s="32"/>
      <c r="AK1715" s="32"/>
      <c r="AL1715" s="32"/>
      <c r="AM1715" s="32"/>
      <c r="AN1715" s="32"/>
      <c r="AO1715" s="32"/>
    </row>
    <row r="1716" spans="1:41" x14ac:dyDescent="0.25">
      <c r="A1716" s="32"/>
      <c r="B1716" s="32"/>
      <c r="C1716" s="32"/>
      <c r="D1716" s="32"/>
      <c r="E1716" s="32"/>
      <c r="F1716" s="32"/>
      <c r="G1716" s="32"/>
      <c r="H1716" s="32"/>
      <c r="I1716" s="32"/>
      <c r="J1716" s="32"/>
      <c r="K1716" s="32"/>
      <c r="L1716" s="32"/>
      <c r="M1716" s="32"/>
      <c r="N1716" s="32"/>
      <c r="O1716" s="32"/>
      <c r="P1716" s="32"/>
      <c r="Q1716" s="32"/>
      <c r="R1716" s="32"/>
      <c r="S1716" s="32"/>
      <c r="T1716" s="32"/>
      <c r="U1716" s="32"/>
      <c r="V1716" s="32"/>
      <c r="W1716" s="32"/>
      <c r="X1716" s="32"/>
      <c r="Y1716" s="32"/>
      <c r="Z1716" s="32"/>
      <c r="AA1716" s="32"/>
      <c r="AB1716" s="32"/>
      <c r="AC1716" s="32"/>
      <c r="AD1716" s="32"/>
      <c r="AE1716" s="32"/>
      <c r="AF1716" s="32"/>
      <c r="AG1716" s="32"/>
      <c r="AH1716" s="32"/>
      <c r="AI1716" s="32"/>
      <c r="AJ1716" s="32"/>
      <c r="AK1716" s="32"/>
      <c r="AL1716" s="32"/>
      <c r="AM1716" s="32"/>
      <c r="AN1716" s="32"/>
      <c r="AO1716" s="32"/>
    </row>
    <row r="1717" spans="1:41" x14ac:dyDescent="0.25">
      <c r="A1717" s="32"/>
      <c r="B1717" s="32"/>
      <c r="C1717" s="32"/>
      <c r="D1717" s="32"/>
      <c r="E1717" s="32"/>
      <c r="F1717" s="32"/>
      <c r="G1717" s="32"/>
      <c r="H1717" s="32"/>
      <c r="I1717" s="32"/>
      <c r="J1717" s="32"/>
      <c r="K1717" s="32"/>
      <c r="L1717" s="32"/>
      <c r="M1717" s="32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/>
      <c r="X1717" s="32"/>
      <c r="Y1717" s="32"/>
      <c r="Z1717" s="32"/>
      <c r="AA1717" s="32"/>
      <c r="AB1717" s="32"/>
      <c r="AC1717" s="32"/>
      <c r="AD1717" s="32"/>
      <c r="AE1717" s="32"/>
      <c r="AF1717" s="32"/>
      <c r="AG1717" s="32"/>
      <c r="AH1717" s="32"/>
      <c r="AI1717" s="32"/>
      <c r="AJ1717" s="32"/>
      <c r="AK1717" s="32"/>
      <c r="AL1717" s="32"/>
      <c r="AM1717" s="32"/>
      <c r="AN1717" s="32"/>
      <c r="AO1717" s="32"/>
    </row>
    <row r="1718" spans="1:41" x14ac:dyDescent="0.25">
      <c r="A1718" s="32"/>
      <c r="B1718" s="32"/>
      <c r="C1718" s="32"/>
      <c r="D1718" s="32"/>
      <c r="E1718" s="32"/>
      <c r="F1718" s="32"/>
      <c r="G1718" s="32"/>
      <c r="H1718" s="32"/>
      <c r="I1718" s="32"/>
      <c r="J1718" s="32"/>
      <c r="K1718" s="32"/>
      <c r="L1718" s="32"/>
      <c r="M1718" s="32"/>
      <c r="N1718" s="32"/>
      <c r="O1718" s="32"/>
      <c r="P1718" s="32"/>
      <c r="Q1718" s="32"/>
      <c r="R1718" s="32"/>
      <c r="S1718" s="32"/>
      <c r="T1718" s="32"/>
      <c r="U1718" s="32"/>
      <c r="V1718" s="32"/>
      <c r="W1718" s="32"/>
      <c r="X1718" s="32"/>
      <c r="Y1718" s="32"/>
      <c r="Z1718" s="32"/>
      <c r="AA1718" s="32"/>
      <c r="AB1718" s="32"/>
      <c r="AC1718" s="32"/>
      <c r="AD1718" s="32"/>
      <c r="AE1718" s="32"/>
      <c r="AF1718" s="32"/>
      <c r="AG1718" s="32"/>
      <c r="AH1718" s="32"/>
      <c r="AI1718" s="32"/>
      <c r="AJ1718" s="32"/>
      <c r="AK1718" s="32"/>
      <c r="AL1718" s="32"/>
      <c r="AM1718" s="32"/>
      <c r="AN1718" s="32"/>
      <c r="AO1718" s="32"/>
    </row>
    <row r="1719" spans="1:41" x14ac:dyDescent="0.25">
      <c r="A1719" s="32"/>
      <c r="B1719" s="32"/>
      <c r="C1719" s="32"/>
      <c r="D1719" s="32"/>
      <c r="E1719" s="32"/>
      <c r="F1719" s="32"/>
      <c r="G1719" s="32"/>
      <c r="H1719" s="32"/>
      <c r="I1719" s="32"/>
      <c r="J1719" s="32"/>
      <c r="K1719" s="32"/>
      <c r="L1719" s="32"/>
      <c r="M1719" s="32"/>
      <c r="N1719" s="32"/>
      <c r="O1719" s="32"/>
      <c r="P1719" s="32"/>
      <c r="Q1719" s="32"/>
      <c r="R1719" s="32"/>
      <c r="S1719" s="32"/>
      <c r="T1719" s="32"/>
      <c r="U1719" s="32"/>
      <c r="V1719" s="32"/>
      <c r="W1719" s="32"/>
      <c r="X1719" s="32"/>
      <c r="Y1719" s="32"/>
      <c r="Z1719" s="32"/>
      <c r="AA1719" s="32"/>
      <c r="AB1719" s="32"/>
      <c r="AC1719" s="32"/>
      <c r="AD1719" s="32"/>
      <c r="AE1719" s="32"/>
      <c r="AF1719" s="32"/>
      <c r="AG1719" s="32"/>
      <c r="AH1719" s="32"/>
      <c r="AI1719" s="32"/>
      <c r="AJ1719" s="32"/>
      <c r="AK1719" s="32"/>
      <c r="AL1719" s="32"/>
      <c r="AM1719" s="32"/>
      <c r="AN1719" s="32"/>
      <c r="AO1719" s="32"/>
    </row>
    <row r="1720" spans="1:41" x14ac:dyDescent="0.25">
      <c r="A1720" s="32"/>
      <c r="B1720" s="32"/>
      <c r="C1720" s="32"/>
      <c r="D1720" s="32"/>
      <c r="E1720" s="32"/>
      <c r="F1720" s="32"/>
      <c r="G1720" s="32"/>
      <c r="H1720" s="32"/>
      <c r="I1720" s="32"/>
      <c r="J1720" s="32"/>
      <c r="K1720" s="32"/>
      <c r="L1720" s="32"/>
      <c r="M1720" s="32"/>
      <c r="N1720" s="32"/>
      <c r="O1720" s="32"/>
      <c r="P1720" s="32"/>
      <c r="Q1720" s="32"/>
      <c r="R1720" s="32"/>
      <c r="S1720" s="32"/>
      <c r="T1720" s="32"/>
      <c r="U1720" s="32"/>
      <c r="V1720" s="32"/>
      <c r="W1720" s="32"/>
      <c r="X1720" s="32"/>
      <c r="Y1720" s="32"/>
      <c r="Z1720" s="32"/>
      <c r="AA1720" s="32"/>
      <c r="AB1720" s="32"/>
      <c r="AC1720" s="32"/>
      <c r="AD1720" s="32"/>
      <c r="AE1720" s="32"/>
      <c r="AF1720" s="32"/>
      <c r="AG1720" s="32"/>
      <c r="AH1720" s="32"/>
      <c r="AI1720" s="32"/>
      <c r="AJ1720" s="32"/>
      <c r="AK1720" s="32"/>
      <c r="AL1720" s="32"/>
      <c r="AM1720" s="32"/>
      <c r="AN1720" s="32"/>
      <c r="AO1720" s="32"/>
    </row>
    <row r="1721" spans="1:41" x14ac:dyDescent="0.25">
      <c r="A1721" s="32"/>
      <c r="B1721" s="32"/>
      <c r="C1721" s="32"/>
      <c r="D1721" s="32"/>
      <c r="E1721" s="32"/>
      <c r="F1721" s="32"/>
      <c r="G1721" s="32"/>
      <c r="H1721" s="32"/>
      <c r="I1721" s="32"/>
      <c r="J1721" s="32"/>
      <c r="K1721" s="32"/>
      <c r="L1721" s="32"/>
      <c r="M1721" s="32"/>
      <c r="N1721" s="32"/>
      <c r="O1721" s="32"/>
      <c r="P1721" s="32"/>
      <c r="Q1721" s="32"/>
      <c r="R1721" s="32"/>
      <c r="S1721" s="32"/>
      <c r="T1721" s="32"/>
      <c r="U1721" s="32"/>
      <c r="V1721" s="32"/>
      <c r="W1721" s="32"/>
      <c r="X1721" s="32"/>
      <c r="Y1721" s="32"/>
      <c r="Z1721" s="32"/>
      <c r="AA1721" s="32"/>
      <c r="AB1721" s="32"/>
      <c r="AC1721" s="32"/>
      <c r="AD1721" s="32"/>
      <c r="AE1721" s="32"/>
      <c r="AF1721" s="32"/>
      <c r="AG1721" s="32"/>
      <c r="AH1721" s="32"/>
      <c r="AI1721" s="32"/>
      <c r="AJ1721" s="32"/>
      <c r="AK1721" s="32"/>
      <c r="AL1721" s="32"/>
      <c r="AM1721" s="32"/>
      <c r="AN1721" s="32"/>
      <c r="AO1721" s="32"/>
    </row>
    <row r="1722" spans="1:41" x14ac:dyDescent="0.25">
      <c r="A1722" s="32"/>
      <c r="B1722" s="32"/>
      <c r="C1722" s="32"/>
      <c r="D1722" s="32"/>
      <c r="E1722" s="32"/>
      <c r="F1722" s="32"/>
      <c r="G1722" s="32"/>
      <c r="H1722" s="32"/>
      <c r="I1722" s="32"/>
      <c r="J1722" s="32"/>
      <c r="K1722" s="32"/>
      <c r="L1722" s="32"/>
      <c r="M1722" s="32"/>
      <c r="N1722" s="32"/>
      <c r="O1722" s="32"/>
      <c r="P1722" s="32"/>
      <c r="Q1722" s="32"/>
      <c r="R1722" s="32"/>
      <c r="S1722" s="32"/>
      <c r="T1722" s="32"/>
      <c r="U1722" s="32"/>
      <c r="V1722" s="32"/>
      <c r="W1722" s="32"/>
      <c r="X1722" s="32"/>
      <c r="Y1722" s="32"/>
      <c r="Z1722" s="32"/>
      <c r="AA1722" s="32"/>
      <c r="AB1722" s="32"/>
      <c r="AC1722" s="32"/>
      <c r="AD1722" s="32"/>
      <c r="AE1722" s="32"/>
      <c r="AF1722" s="32"/>
      <c r="AG1722" s="32"/>
      <c r="AH1722" s="32"/>
      <c r="AI1722" s="32"/>
      <c r="AJ1722" s="32"/>
      <c r="AK1722" s="32"/>
      <c r="AL1722" s="32"/>
      <c r="AM1722" s="32"/>
      <c r="AN1722" s="32"/>
      <c r="AO1722" s="32"/>
    </row>
    <row r="1723" spans="1:41" x14ac:dyDescent="0.25">
      <c r="A1723" s="32"/>
      <c r="B1723" s="32"/>
      <c r="C1723" s="32"/>
      <c r="D1723" s="32"/>
      <c r="E1723" s="32"/>
      <c r="F1723" s="32"/>
      <c r="G1723" s="32"/>
      <c r="H1723" s="32"/>
      <c r="I1723" s="32"/>
      <c r="J1723" s="32"/>
      <c r="K1723" s="32"/>
      <c r="L1723" s="32"/>
      <c r="M1723" s="32"/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  <c r="Y1723" s="32"/>
      <c r="Z1723" s="32"/>
      <c r="AA1723" s="32"/>
      <c r="AB1723" s="32"/>
      <c r="AC1723" s="32"/>
      <c r="AD1723" s="32"/>
      <c r="AE1723" s="32"/>
      <c r="AF1723" s="32"/>
      <c r="AG1723" s="32"/>
      <c r="AH1723" s="32"/>
      <c r="AI1723" s="32"/>
      <c r="AJ1723" s="32"/>
      <c r="AK1723" s="32"/>
      <c r="AL1723" s="32"/>
      <c r="AM1723" s="32"/>
      <c r="AN1723" s="32"/>
      <c r="AO1723" s="32"/>
    </row>
    <row r="1724" spans="1:41" x14ac:dyDescent="0.25">
      <c r="A1724" s="32"/>
      <c r="B1724" s="32"/>
      <c r="C1724" s="32"/>
      <c r="D1724" s="32"/>
      <c r="E1724" s="32"/>
      <c r="F1724" s="32"/>
      <c r="G1724" s="32"/>
      <c r="H1724" s="32"/>
      <c r="I1724" s="32"/>
      <c r="J1724" s="32"/>
      <c r="K1724" s="32"/>
      <c r="L1724" s="32"/>
      <c r="M1724" s="32"/>
      <c r="N1724" s="32"/>
      <c r="O1724" s="32"/>
      <c r="P1724" s="32"/>
      <c r="Q1724" s="32"/>
      <c r="R1724" s="32"/>
      <c r="S1724" s="32"/>
      <c r="T1724" s="32"/>
      <c r="U1724" s="32"/>
      <c r="V1724" s="32"/>
      <c r="W1724" s="32"/>
      <c r="X1724" s="32"/>
      <c r="Y1724" s="32"/>
      <c r="Z1724" s="32"/>
      <c r="AA1724" s="32"/>
      <c r="AB1724" s="32"/>
      <c r="AC1724" s="32"/>
      <c r="AD1724" s="32"/>
      <c r="AE1724" s="32"/>
      <c r="AF1724" s="32"/>
      <c r="AG1724" s="32"/>
      <c r="AH1724" s="32"/>
      <c r="AI1724" s="32"/>
      <c r="AJ1724" s="32"/>
      <c r="AK1724" s="32"/>
      <c r="AL1724" s="32"/>
      <c r="AM1724" s="32"/>
      <c r="AN1724" s="32"/>
      <c r="AO1724" s="32"/>
    </row>
    <row r="1725" spans="1:41" x14ac:dyDescent="0.25">
      <c r="A1725" s="32"/>
      <c r="B1725" s="32"/>
      <c r="C1725" s="32"/>
      <c r="D1725" s="32"/>
      <c r="E1725" s="32"/>
      <c r="F1725" s="32"/>
      <c r="G1725" s="32"/>
      <c r="H1725" s="32"/>
      <c r="I1725" s="32"/>
      <c r="J1725" s="32"/>
      <c r="K1725" s="32"/>
      <c r="L1725" s="32"/>
      <c r="M1725" s="32"/>
      <c r="N1725" s="32"/>
      <c r="O1725" s="32"/>
      <c r="P1725" s="32"/>
      <c r="Q1725" s="32"/>
      <c r="R1725" s="32"/>
      <c r="S1725" s="32"/>
      <c r="T1725" s="32"/>
      <c r="U1725" s="32"/>
      <c r="V1725" s="32"/>
      <c r="W1725" s="32"/>
      <c r="X1725" s="32"/>
      <c r="Y1725" s="32"/>
      <c r="Z1725" s="32"/>
      <c r="AA1725" s="32"/>
      <c r="AB1725" s="32"/>
      <c r="AC1725" s="32"/>
      <c r="AD1725" s="32"/>
      <c r="AE1725" s="32"/>
      <c r="AF1725" s="32"/>
      <c r="AG1725" s="32"/>
      <c r="AH1725" s="32"/>
      <c r="AI1725" s="32"/>
      <c r="AJ1725" s="32"/>
      <c r="AK1725" s="32"/>
      <c r="AL1725" s="32"/>
      <c r="AM1725" s="32"/>
      <c r="AN1725" s="32"/>
      <c r="AO1725" s="32"/>
    </row>
    <row r="1726" spans="1:41" x14ac:dyDescent="0.25">
      <c r="A1726" s="32"/>
      <c r="B1726" s="32"/>
      <c r="C1726" s="32"/>
      <c r="D1726" s="32"/>
      <c r="E1726" s="32"/>
      <c r="F1726" s="32"/>
      <c r="G1726" s="32"/>
      <c r="H1726" s="32"/>
      <c r="I1726" s="32"/>
      <c r="J1726" s="32"/>
      <c r="K1726" s="32"/>
      <c r="L1726" s="32"/>
      <c r="M1726" s="32"/>
      <c r="N1726" s="32"/>
      <c r="O1726" s="32"/>
      <c r="P1726" s="32"/>
      <c r="Q1726" s="32"/>
      <c r="R1726" s="32"/>
      <c r="S1726" s="32"/>
      <c r="T1726" s="32"/>
      <c r="U1726" s="32"/>
      <c r="V1726" s="32"/>
      <c r="W1726" s="32"/>
      <c r="X1726" s="32"/>
      <c r="Y1726" s="32"/>
      <c r="Z1726" s="32"/>
      <c r="AA1726" s="32"/>
      <c r="AB1726" s="32"/>
      <c r="AC1726" s="32"/>
      <c r="AD1726" s="32"/>
      <c r="AE1726" s="32"/>
      <c r="AF1726" s="32"/>
      <c r="AG1726" s="32"/>
      <c r="AH1726" s="32"/>
      <c r="AI1726" s="32"/>
      <c r="AJ1726" s="32"/>
      <c r="AK1726" s="32"/>
      <c r="AL1726" s="32"/>
      <c r="AM1726" s="32"/>
      <c r="AN1726" s="32"/>
      <c r="AO1726" s="32"/>
    </row>
    <row r="1727" spans="1:41" x14ac:dyDescent="0.25">
      <c r="A1727" s="32"/>
      <c r="B1727" s="32"/>
      <c r="C1727" s="32"/>
      <c r="D1727" s="32"/>
      <c r="E1727" s="32"/>
      <c r="F1727" s="32"/>
      <c r="G1727" s="32"/>
      <c r="H1727" s="32"/>
      <c r="I1727" s="32"/>
      <c r="J1727" s="32"/>
      <c r="K1727" s="32"/>
      <c r="L1727" s="32"/>
      <c r="M1727" s="32"/>
      <c r="N1727" s="32"/>
      <c r="O1727" s="32"/>
      <c r="P1727" s="32"/>
      <c r="Q1727" s="32"/>
      <c r="R1727" s="32"/>
      <c r="S1727" s="32"/>
      <c r="T1727" s="32"/>
      <c r="U1727" s="32"/>
      <c r="V1727" s="32"/>
      <c r="W1727" s="32"/>
      <c r="X1727" s="32"/>
      <c r="Y1727" s="32"/>
      <c r="Z1727" s="32"/>
      <c r="AA1727" s="32"/>
      <c r="AB1727" s="32"/>
      <c r="AC1727" s="32"/>
      <c r="AD1727" s="32"/>
      <c r="AE1727" s="32"/>
      <c r="AF1727" s="32"/>
      <c r="AG1727" s="32"/>
      <c r="AH1727" s="32"/>
      <c r="AI1727" s="32"/>
      <c r="AJ1727" s="32"/>
      <c r="AK1727" s="32"/>
      <c r="AL1727" s="32"/>
      <c r="AM1727" s="32"/>
      <c r="AN1727" s="32"/>
      <c r="AO1727" s="32"/>
    </row>
    <row r="1728" spans="1:41" x14ac:dyDescent="0.25">
      <c r="A1728" s="32"/>
      <c r="B1728" s="32"/>
      <c r="C1728" s="32"/>
      <c r="D1728" s="32"/>
      <c r="E1728" s="32"/>
      <c r="F1728" s="32"/>
      <c r="G1728" s="32"/>
      <c r="H1728" s="32"/>
      <c r="I1728" s="32"/>
      <c r="J1728" s="32"/>
      <c r="K1728" s="32"/>
      <c r="L1728" s="32"/>
      <c r="M1728" s="32"/>
      <c r="N1728" s="32"/>
      <c r="O1728" s="32"/>
      <c r="P1728" s="32"/>
      <c r="Q1728" s="32"/>
      <c r="R1728" s="32"/>
      <c r="S1728" s="32"/>
      <c r="T1728" s="32"/>
      <c r="U1728" s="32"/>
      <c r="V1728" s="32"/>
      <c r="W1728" s="32"/>
      <c r="X1728" s="32"/>
      <c r="Y1728" s="32"/>
      <c r="Z1728" s="32"/>
      <c r="AA1728" s="32"/>
      <c r="AB1728" s="32"/>
      <c r="AC1728" s="32"/>
      <c r="AD1728" s="32"/>
      <c r="AE1728" s="32"/>
      <c r="AF1728" s="32"/>
      <c r="AG1728" s="32"/>
      <c r="AH1728" s="32"/>
      <c r="AI1728" s="32"/>
      <c r="AJ1728" s="32"/>
      <c r="AK1728" s="32"/>
      <c r="AL1728" s="32"/>
      <c r="AM1728" s="32"/>
      <c r="AN1728" s="32"/>
      <c r="AO1728" s="32"/>
    </row>
    <row r="1729" spans="1:41" x14ac:dyDescent="0.25">
      <c r="A1729" s="32"/>
      <c r="B1729" s="32"/>
      <c r="C1729" s="32"/>
      <c r="D1729" s="32"/>
      <c r="E1729" s="32"/>
      <c r="F1729" s="32"/>
      <c r="G1729" s="32"/>
      <c r="H1729" s="32"/>
      <c r="I1729" s="32"/>
      <c r="J1729" s="32"/>
      <c r="K1729" s="32"/>
      <c r="L1729" s="32"/>
      <c r="M1729" s="32"/>
      <c r="N1729" s="32"/>
      <c r="O1729" s="32"/>
      <c r="P1729" s="32"/>
      <c r="Q1729" s="32"/>
      <c r="R1729" s="32"/>
      <c r="S1729" s="32"/>
      <c r="T1729" s="32"/>
      <c r="U1729" s="32"/>
      <c r="V1729" s="32"/>
      <c r="W1729" s="32"/>
      <c r="X1729" s="32"/>
      <c r="Y1729" s="32"/>
      <c r="Z1729" s="32"/>
      <c r="AA1729" s="32"/>
      <c r="AB1729" s="32"/>
      <c r="AC1729" s="32"/>
      <c r="AD1729" s="32"/>
      <c r="AE1729" s="32"/>
      <c r="AF1729" s="32"/>
      <c r="AG1729" s="32"/>
      <c r="AH1729" s="32"/>
      <c r="AI1729" s="32"/>
      <c r="AJ1729" s="32"/>
      <c r="AK1729" s="32"/>
      <c r="AL1729" s="32"/>
      <c r="AM1729" s="32"/>
      <c r="AN1729" s="32"/>
      <c r="AO1729" s="32"/>
    </row>
    <row r="1730" spans="1:41" x14ac:dyDescent="0.25">
      <c r="A1730" s="32"/>
      <c r="B1730" s="32"/>
      <c r="C1730" s="32"/>
      <c r="D1730" s="32"/>
      <c r="E1730" s="32"/>
      <c r="F1730" s="32"/>
      <c r="G1730" s="32"/>
      <c r="H1730" s="32"/>
      <c r="I1730" s="32"/>
      <c r="J1730" s="32"/>
      <c r="K1730" s="32"/>
      <c r="L1730" s="32"/>
      <c r="M1730" s="32"/>
      <c r="N1730" s="32"/>
      <c r="O1730" s="32"/>
      <c r="P1730" s="32"/>
      <c r="Q1730" s="32"/>
      <c r="R1730" s="32"/>
      <c r="S1730" s="32"/>
      <c r="T1730" s="32"/>
      <c r="U1730" s="32"/>
      <c r="V1730" s="32"/>
      <c r="W1730" s="32"/>
      <c r="X1730" s="32"/>
      <c r="Y1730" s="32"/>
      <c r="Z1730" s="32"/>
      <c r="AA1730" s="32"/>
      <c r="AB1730" s="32"/>
      <c r="AC1730" s="32"/>
      <c r="AD1730" s="32"/>
      <c r="AE1730" s="32"/>
      <c r="AF1730" s="32"/>
      <c r="AG1730" s="32"/>
      <c r="AH1730" s="32"/>
      <c r="AI1730" s="32"/>
      <c r="AJ1730" s="32"/>
      <c r="AK1730" s="32"/>
      <c r="AL1730" s="32"/>
      <c r="AM1730" s="32"/>
      <c r="AN1730" s="32"/>
      <c r="AO1730" s="32"/>
    </row>
    <row r="1731" spans="1:41" x14ac:dyDescent="0.25">
      <c r="A1731" s="32"/>
      <c r="B1731" s="32"/>
      <c r="C1731" s="32"/>
      <c r="D1731" s="32"/>
      <c r="E1731" s="32"/>
      <c r="F1731" s="32"/>
      <c r="G1731" s="32"/>
      <c r="H1731" s="32"/>
      <c r="I1731" s="32"/>
      <c r="J1731" s="32"/>
      <c r="K1731" s="32"/>
      <c r="L1731" s="32"/>
      <c r="M1731" s="32"/>
      <c r="N1731" s="32"/>
      <c r="O1731" s="32"/>
      <c r="P1731" s="32"/>
      <c r="Q1731" s="32"/>
      <c r="R1731" s="32"/>
      <c r="S1731" s="32"/>
      <c r="T1731" s="32"/>
      <c r="U1731" s="32"/>
      <c r="V1731" s="32"/>
      <c r="W1731" s="32"/>
      <c r="X1731" s="32"/>
      <c r="Y1731" s="32"/>
      <c r="Z1731" s="32"/>
      <c r="AA1731" s="32"/>
      <c r="AB1731" s="32"/>
      <c r="AC1731" s="32"/>
      <c r="AD1731" s="32"/>
      <c r="AE1731" s="32"/>
      <c r="AF1731" s="32"/>
      <c r="AG1731" s="32"/>
      <c r="AH1731" s="32"/>
      <c r="AI1731" s="32"/>
      <c r="AJ1731" s="32"/>
      <c r="AK1731" s="32"/>
      <c r="AL1731" s="32"/>
      <c r="AM1731" s="32"/>
      <c r="AN1731" s="32"/>
      <c r="AO1731" s="32"/>
    </row>
    <row r="1732" spans="1:41" x14ac:dyDescent="0.25">
      <c r="A1732" s="32"/>
      <c r="B1732" s="32"/>
      <c r="C1732" s="32"/>
      <c r="D1732" s="32"/>
      <c r="E1732" s="32"/>
      <c r="F1732" s="32"/>
      <c r="G1732" s="32"/>
      <c r="H1732" s="32"/>
      <c r="I1732" s="32"/>
      <c r="J1732" s="32"/>
      <c r="K1732" s="32"/>
      <c r="L1732" s="32"/>
      <c r="M1732" s="32"/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  <c r="Y1732" s="32"/>
      <c r="Z1732" s="32"/>
      <c r="AA1732" s="32"/>
      <c r="AB1732" s="32"/>
      <c r="AC1732" s="32"/>
      <c r="AD1732" s="32"/>
      <c r="AE1732" s="32"/>
      <c r="AF1732" s="32"/>
      <c r="AG1732" s="32"/>
      <c r="AH1732" s="32"/>
      <c r="AI1732" s="32"/>
      <c r="AJ1732" s="32"/>
      <c r="AK1732" s="32"/>
      <c r="AL1732" s="32"/>
      <c r="AM1732" s="32"/>
      <c r="AN1732" s="32"/>
      <c r="AO1732" s="32"/>
    </row>
    <row r="1733" spans="1:41" x14ac:dyDescent="0.25">
      <c r="A1733" s="32"/>
      <c r="B1733" s="32"/>
      <c r="C1733" s="32"/>
      <c r="D1733" s="32"/>
      <c r="E1733" s="32"/>
      <c r="F1733" s="32"/>
      <c r="G1733" s="32"/>
      <c r="H1733" s="32"/>
      <c r="I1733" s="32"/>
      <c r="J1733" s="32"/>
      <c r="K1733" s="32"/>
      <c r="L1733" s="32"/>
      <c r="M1733" s="32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  <c r="Y1733" s="32"/>
      <c r="Z1733" s="32"/>
      <c r="AA1733" s="32"/>
      <c r="AB1733" s="32"/>
      <c r="AC1733" s="32"/>
      <c r="AD1733" s="32"/>
      <c r="AE1733" s="32"/>
      <c r="AF1733" s="32"/>
      <c r="AG1733" s="32"/>
      <c r="AH1733" s="32"/>
      <c r="AI1733" s="32"/>
      <c r="AJ1733" s="32"/>
      <c r="AK1733" s="32"/>
      <c r="AL1733" s="32"/>
      <c r="AM1733" s="32"/>
      <c r="AN1733" s="32"/>
      <c r="AO1733" s="32"/>
    </row>
    <row r="1734" spans="1:41" x14ac:dyDescent="0.25">
      <c r="A1734" s="32"/>
      <c r="B1734" s="32"/>
      <c r="C1734" s="32"/>
      <c r="D1734" s="32"/>
      <c r="E1734" s="32"/>
      <c r="F1734" s="32"/>
      <c r="G1734" s="32"/>
      <c r="H1734" s="32"/>
      <c r="I1734" s="32"/>
      <c r="J1734" s="32"/>
      <c r="K1734" s="32"/>
      <c r="L1734" s="32"/>
      <c r="M1734" s="32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  <c r="Y1734" s="32"/>
      <c r="Z1734" s="32"/>
      <c r="AA1734" s="32"/>
      <c r="AB1734" s="32"/>
      <c r="AC1734" s="32"/>
      <c r="AD1734" s="32"/>
      <c r="AE1734" s="32"/>
      <c r="AF1734" s="32"/>
      <c r="AG1734" s="32"/>
      <c r="AH1734" s="32"/>
      <c r="AI1734" s="32"/>
      <c r="AJ1734" s="32"/>
      <c r="AK1734" s="32"/>
      <c r="AL1734" s="32"/>
      <c r="AM1734" s="32"/>
      <c r="AN1734" s="32"/>
      <c r="AO1734" s="32"/>
    </row>
    <row r="1735" spans="1:41" x14ac:dyDescent="0.25">
      <c r="A1735" s="32"/>
      <c r="B1735" s="32"/>
      <c r="C1735" s="32"/>
      <c r="D1735" s="32"/>
      <c r="E1735" s="32"/>
      <c r="F1735" s="32"/>
      <c r="G1735" s="32"/>
      <c r="H1735" s="32"/>
      <c r="I1735" s="32"/>
      <c r="J1735" s="32"/>
      <c r="K1735" s="32"/>
      <c r="L1735" s="32"/>
      <c r="M1735" s="32"/>
      <c r="N1735" s="32"/>
      <c r="O1735" s="32"/>
      <c r="P1735" s="32"/>
      <c r="Q1735" s="32"/>
      <c r="R1735" s="32"/>
      <c r="S1735" s="32"/>
      <c r="T1735" s="32"/>
      <c r="U1735" s="32"/>
      <c r="V1735" s="32"/>
      <c r="W1735" s="32"/>
      <c r="X1735" s="32"/>
      <c r="Y1735" s="32"/>
      <c r="Z1735" s="32"/>
      <c r="AA1735" s="32"/>
      <c r="AB1735" s="32"/>
      <c r="AC1735" s="32"/>
      <c r="AD1735" s="32"/>
      <c r="AE1735" s="32"/>
      <c r="AF1735" s="32"/>
      <c r="AG1735" s="32"/>
      <c r="AH1735" s="32"/>
      <c r="AI1735" s="32"/>
      <c r="AJ1735" s="32"/>
      <c r="AK1735" s="32"/>
      <c r="AL1735" s="32"/>
      <c r="AM1735" s="32"/>
      <c r="AN1735" s="32"/>
      <c r="AO1735" s="32"/>
    </row>
    <row r="1736" spans="1:41" x14ac:dyDescent="0.25">
      <c r="A1736" s="32"/>
      <c r="B1736" s="32"/>
      <c r="C1736" s="32"/>
      <c r="D1736" s="32"/>
      <c r="E1736" s="32"/>
      <c r="F1736" s="32"/>
      <c r="G1736" s="32"/>
      <c r="H1736" s="32"/>
      <c r="I1736" s="32"/>
      <c r="J1736" s="32"/>
      <c r="K1736" s="32"/>
      <c r="L1736" s="32"/>
      <c r="M1736" s="32"/>
      <c r="N1736" s="32"/>
      <c r="O1736" s="32"/>
      <c r="P1736" s="32"/>
      <c r="Q1736" s="32"/>
      <c r="R1736" s="32"/>
      <c r="S1736" s="32"/>
      <c r="T1736" s="32"/>
      <c r="U1736" s="32"/>
      <c r="V1736" s="32"/>
      <c r="W1736" s="32"/>
      <c r="X1736" s="32"/>
      <c r="Y1736" s="32"/>
      <c r="Z1736" s="32"/>
      <c r="AA1736" s="32"/>
      <c r="AB1736" s="32"/>
      <c r="AC1736" s="32"/>
      <c r="AD1736" s="32"/>
      <c r="AE1736" s="32"/>
      <c r="AF1736" s="32"/>
      <c r="AG1736" s="32"/>
      <c r="AH1736" s="32"/>
      <c r="AI1736" s="32"/>
      <c r="AJ1736" s="32"/>
      <c r="AK1736" s="32"/>
      <c r="AL1736" s="32"/>
      <c r="AM1736" s="32"/>
      <c r="AN1736" s="32"/>
      <c r="AO1736" s="32"/>
    </row>
    <row r="1737" spans="1:41" x14ac:dyDescent="0.25">
      <c r="A1737" s="32"/>
      <c r="B1737" s="32"/>
      <c r="C1737" s="32"/>
      <c r="D1737" s="32"/>
      <c r="E1737" s="32"/>
      <c r="F1737" s="32"/>
      <c r="G1737" s="32"/>
      <c r="H1737" s="32"/>
      <c r="I1737" s="32"/>
      <c r="J1737" s="32"/>
      <c r="K1737" s="32"/>
      <c r="L1737" s="32"/>
      <c r="M1737" s="32"/>
      <c r="N1737" s="32"/>
      <c r="O1737" s="32"/>
      <c r="P1737" s="32"/>
      <c r="Q1737" s="32"/>
      <c r="R1737" s="32"/>
      <c r="S1737" s="32"/>
      <c r="T1737" s="32"/>
      <c r="U1737" s="32"/>
      <c r="V1737" s="32"/>
      <c r="W1737" s="32"/>
      <c r="X1737" s="32"/>
      <c r="Y1737" s="32"/>
      <c r="Z1737" s="32"/>
      <c r="AA1737" s="32"/>
      <c r="AB1737" s="32"/>
      <c r="AC1737" s="32"/>
      <c r="AD1737" s="32"/>
      <c r="AE1737" s="32"/>
      <c r="AF1737" s="32"/>
      <c r="AG1737" s="32"/>
      <c r="AH1737" s="32"/>
      <c r="AI1737" s="32"/>
      <c r="AJ1737" s="32"/>
      <c r="AK1737" s="32"/>
      <c r="AL1737" s="32"/>
      <c r="AM1737" s="32"/>
      <c r="AN1737" s="32"/>
      <c r="AO1737" s="32"/>
    </row>
    <row r="1738" spans="1:41" x14ac:dyDescent="0.25">
      <c r="A1738" s="32"/>
      <c r="B1738" s="32"/>
      <c r="C1738" s="32"/>
      <c r="D1738" s="32"/>
      <c r="E1738" s="32"/>
      <c r="F1738" s="32"/>
      <c r="G1738" s="32"/>
      <c r="H1738" s="32"/>
      <c r="I1738" s="32"/>
      <c r="J1738" s="32"/>
      <c r="K1738" s="32"/>
      <c r="L1738" s="32"/>
      <c r="M1738" s="32"/>
      <c r="N1738" s="32"/>
      <c r="O1738" s="32"/>
      <c r="P1738" s="32"/>
      <c r="Q1738" s="32"/>
      <c r="R1738" s="32"/>
      <c r="S1738" s="32"/>
      <c r="T1738" s="32"/>
      <c r="U1738" s="32"/>
      <c r="V1738" s="32"/>
      <c r="W1738" s="32"/>
      <c r="X1738" s="32"/>
      <c r="Y1738" s="32"/>
      <c r="Z1738" s="32"/>
      <c r="AA1738" s="32"/>
      <c r="AB1738" s="32"/>
      <c r="AC1738" s="32"/>
      <c r="AD1738" s="32"/>
      <c r="AE1738" s="32"/>
      <c r="AF1738" s="32"/>
      <c r="AG1738" s="32"/>
      <c r="AH1738" s="32"/>
      <c r="AI1738" s="32"/>
      <c r="AJ1738" s="32"/>
      <c r="AK1738" s="32"/>
      <c r="AL1738" s="32"/>
      <c r="AM1738" s="32"/>
      <c r="AN1738" s="32"/>
      <c r="AO1738" s="32"/>
    </row>
    <row r="1739" spans="1:41" x14ac:dyDescent="0.25">
      <c r="A1739" s="32"/>
      <c r="B1739" s="32"/>
      <c r="C1739" s="32"/>
      <c r="D1739" s="32"/>
      <c r="E1739" s="32"/>
      <c r="F1739" s="32"/>
      <c r="G1739" s="32"/>
      <c r="H1739" s="32"/>
      <c r="I1739" s="32"/>
      <c r="J1739" s="32"/>
      <c r="K1739" s="32"/>
      <c r="L1739" s="32"/>
      <c r="M1739" s="32"/>
      <c r="N1739" s="32"/>
      <c r="O1739" s="32"/>
      <c r="P1739" s="32"/>
      <c r="Q1739" s="32"/>
      <c r="R1739" s="32"/>
      <c r="S1739" s="32"/>
      <c r="T1739" s="32"/>
      <c r="U1739" s="32"/>
      <c r="V1739" s="32"/>
      <c r="W1739" s="32"/>
      <c r="X1739" s="32"/>
      <c r="Y1739" s="32"/>
      <c r="Z1739" s="32"/>
      <c r="AA1739" s="32"/>
      <c r="AB1739" s="32"/>
      <c r="AC1739" s="32"/>
      <c r="AD1739" s="32"/>
      <c r="AE1739" s="32"/>
      <c r="AF1739" s="32"/>
      <c r="AG1739" s="32"/>
      <c r="AH1739" s="32"/>
      <c r="AI1739" s="32"/>
      <c r="AJ1739" s="32"/>
      <c r="AK1739" s="32"/>
      <c r="AL1739" s="32"/>
      <c r="AM1739" s="32"/>
      <c r="AN1739" s="32"/>
      <c r="AO1739" s="32"/>
    </row>
    <row r="1740" spans="1:41" x14ac:dyDescent="0.25">
      <c r="A1740" s="32"/>
      <c r="B1740" s="32"/>
      <c r="C1740" s="32"/>
      <c r="D1740" s="32"/>
      <c r="E1740" s="32"/>
      <c r="F1740" s="32"/>
      <c r="G1740" s="32"/>
      <c r="H1740" s="32"/>
      <c r="I1740" s="32"/>
      <c r="J1740" s="32"/>
      <c r="K1740" s="32"/>
      <c r="L1740" s="32"/>
      <c r="M1740" s="32"/>
      <c r="N1740" s="32"/>
      <c r="O1740" s="32"/>
      <c r="P1740" s="32"/>
      <c r="Q1740" s="32"/>
      <c r="R1740" s="32"/>
      <c r="S1740" s="32"/>
      <c r="T1740" s="32"/>
      <c r="U1740" s="32"/>
      <c r="V1740" s="32"/>
      <c r="W1740" s="32"/>
      <c r="X1740" s="32"/>
      <c r="Y1740" s="32"/>
      <c r="Z1740" s="32"/>
      <c r="AA1740" s="32"/>
      <c r="AB1740" s="32"/>
      <c r="AC1740" s="32"/>
      <c r="AD1740" s="32"/>
      <c r="AE1740" s="32"/>
      <c r="AF1740" s="32"/>
      <c r="AG1740" s="32"/>
      <c r="AH1740" s="32"/>
      <c r="AI1740" s="32"/>
      <c r="AJ1740" s="32"/>
      <c r="AK1740" s="32"/>
      <c r="AL1740" s="32"/>
      <c r="AM1740" s="32"/>
      <c r="AN1740" s="32"/>
      <c r="AO1740" s="32"/>
    </row>
    <row r="1741" spans="1:41" x14ac:dyDescent="0.25">
      <c r="A1741" s="32"/>
      <c r="B1741" s="32"/>
      <c r="C1741" s="32"/>
      <c r="D1741" s="32"/>
      <c r="E1741" s="32"/>
      <c r="F1741" s="32"/>
      <c r="G1741" s="32"/>
      <c r="H1741" s="32"/>
      <c r="I1741" s="32"/>
      <c r="J1741" s="32"/>
      <c r="K1741" s="32"/>
      <c r="L1741" s="32"/>
      <c r="M1741" s="32"/>
      <c r="N1741" s="32"/>
      <c r="O1741" s="32"/>
      <c r="P1741" s="32"/>
      <c r="Q1741" s="32"/>
      <c r="R1741" s="32"/>
      <c r="S1741" s="32"/>
      <c r="T1741" s="32"/>
      <c r="U1741" s="32"/>
      <c r="V1741" s="32"/>
      <c r="W1741" s="32"/>
      <c r="X1741" s="32"/>
      <c r="Y1741" s="32"/>
      <c r="Z1741" s="32"/>
      <c r="AA1741" s="32"/>
      <c r="AB1741" s="32"/>
      <c r="AC1741" s="32"/>
      <c r="AD1741" s="32"/>
      <c r="AE1741" s="32"/>
      <c r="AF1741" s="32"/>
      <c r="AG1741" s="32"/>
      <c r="AH1741" s="32"/>
      <c r="AI1741" s="32"/>
      <c r="AJ1741" s="32"/>
      <c r="AK1741" s="32"/>
      <c r="AL1741" s="32"/>
      <c r="AM1741" s="32"/>
      <c r="AN1741" s="32"/>
      <c r="AO1741" s="32"/>
    </row>
    <row r="1742" spans="1:41" x14ac:dyDescent="0.25">
      <c r="A1742" s="32"/>
      <c r="B1742" s="32"/>
      <c r="C1742" s="32"/>
      <c r="D1742" s="32"/>
      <c r="E1742" s="32"/>
      <c r="F1742" s="32"/>
      <c r="G1742" s="32"/>
      <c r="H1742" s="32"/>
      <c r="I1742" s="32"/>
      <c r="J1742" s="32"/>
      <c r="K1742" s="32"/>
      <c r="L1742" s="32"/>
      <c r="M1742" s="32"/>
      <c r="N1742" s="32"/>
      <c r="O1742" s="32"/>
      <c r="P1742" s="32"/>
      <c r="Q1742" s="32"/>
      <c r="R1742" s="32"/>
      <c r="S1742" s="32"/>
      <c r="T1742" s="32"/>
      <c r="U1742" s="32"/>
      <c r="V1742" s="32"/>
      <c r="W1742" s="32"/>
      <c r="X1742" s="32"/>
      <c r="Y1742" s="32"/>
      <c r="Z1742" s="32"/>
      <c r="AA1742" s="32"/>
      <c r="AB1742" s="32"/>
      <c r="AC1742" s="32"/>
      <c r="AD1742" s="32"/>
      <c r="AE1742" s="32"/>
      <c r="AF1742" s="32"/>
      <c r="AG1742" s="32"/>
      <c r="AH1742" s="32"/>
      <c r="AI1742" s="32"/>
      <c r="AJ1742" s="32"/>
      <c r="AK1742" s="32"/>
      <c r="AL1742" s="32"/>
      <c r="AM1742" s="32"/>
      <c r="AN1742" s="32"/>
      <c r="AO1742" s="32"/>
    </row>
    <row r="1743" spans="1:41" x14ac:dyDescent="0.25">
      <c r="A1743" s="32"/>
      <c r="B1743" s="32"/>
      <c r="C1743" s="32"/>
      <c r="D1743" s="32"/>
      <c r="E1743" s="32"/>
      <c r="F1743" s="32"/>
      <c r="G1743" s="32"/>
      <c r="H1743" s="32"/>
      <c r="I1743" s="32"/>
      <c r="J1743" s="32"/>
      <c r="K1743" s="32"/>
      <c r="L1743" s="32"/>
      <c r="M1743" s="32"/>
      <c r="N1743" s="32"/>
      <c r="O1743" s="32"/>
      <c r="P1743" s="32"/>
      <c r="Q1743" s="32"/>
      <c r="R1743" s="32"/>
      <c r="S1743" s="32"/>
      <c r="T1743" s="32"/>
      <c r="U1743" s="32"/>
      <c r="V1743" s="32"/>
      <c r="W1743" s="32"/>
      <c r="X1743" s="32"/>
      <c r="Y1743" s="32"/>
      <c r="Z1743" s="32"/>
      <c r="AA1743" s="32"/>
      <c r="AB1743" s="32"/>
      <c r="AC1743" s="32"/>
      <c r="AD1743" s="32"/>
      <c r="AE1743" s="32"/>
      <c r="AF1743" s="32"/>
      <c r="AG1743" s="32"/>
      <c r="AH1743" s="32"/>
      <c r="AI1743" s="32"/>
      <c r="AJ1743" s="32"/>
      <c r="AK1743" s="32"/>
      <c r="AL1743" s="32"/>
      <c r="AM1743" s="32"/>
      <c r="AN1743" s="32"/>
      <c r="AO1743" s="32"/>
    </row>
    <row r="1744" spans="1:41" x14ac:dyDescent="0.25">
      <c r="A1744" s="32"/>
      <c r="B1744" s="32"/>
      <c r="C1744" s="32"/>
      <c r="D1744" s="32"/>
      <c r="E1744" s="32"/>
      <c r="F1744" s="32"/>
      <c r="G1744" s="32"/>
      <c r="H1744" s="32"/>
      <c r="I1744" s="32"/>
      <c r="J1744" s="32"/>
      <c r="K1744" s="32"/>
      <c r="L1744" s="32"/>
      <c r="M1744" s="32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  <c r="Y1744" s="32"/>
      <c r="Z1744" s="32"/>
      <c r="AA1744" s="32"/>
      <c r="AB1744" s="32"/>
      <c r="AC1744" s="32"/>
      <c r="AD1744" s="32"/>
      <c r="AE1744" s="32"/>
      <c r="AF1744" s="32"/>
      <c r="AG1744" s="32"/>
      <c r="AH1744" s="32"/>
      <c r="AI1744" s="32"/>
      <c r="AJ1744" s="32"/>
      <c r="AK1744" s="32"/>
      <c r="AL1744" s="32"/>
      <c r="AM1744" s="32"/>
      <c r="AN1744" s="32"/>
      <c r="AO1744" s="32"/>
    </row>
    <row r="1745" spans="1:41" x14ac:dyDescent="0.25">
      <c r="A1745" s="32"/>
      <c r="B1745" s="32"/>
      <c r="C1745" s="32"/>
      <c r="D1745" s="32"/>
      <c r="E1745" s="32"/>
      <c r="F1745" s="32"/>
      <c r="G1745" s="32"/>
      <c r="H1745" s="32"/>
      <c r="I1745" s="32"/>
      <c r="J1745" s="32"/>
      <c r="K1745" s="32"/>
      <c r="L1745" s="32"/>
      <c r="M1745" s="32"/>
      <c r="N1745" s="32"/>
      <c r="O1745" s="32"/>
      <c r="P1745" s="32"/>
      <c r="Q1745" s="32"/>
      <c r="R1745" s="32"/>
      <c r="S1745" s="32"/>
      <c r="T1745" s="32"/>
      <c r="U1745" s="32"/>
      <c r="V1745" s="32"/>
      <c r="W1745" s="32"/>
      <c r="X1745" s="32"/>
      <c r="Y1745" s="32"/>
      <c r="Z1745" s="32"/>
      <c r="AA1745" s="32"/>
      <c r="AB1745" s="32"/>
      <c r="AC1745" s="32"/>
      <c r="AD1745" s="32"/>
      <c r="AE1745" s="32"/>
      <c r="AF1745" s="32"/>
      <c r="AG1745" s="32"/>
      <c r="AH1745" s="32"/>
      <c r="AI1745" s="32"/>
      <c r="AJ1745" s="32"/>
      <c r="AK1745" s="32"/>
      <c r="AL1745" s="32"/>
      <c r="AM1745" s="32"/>
      <c r="AN1745" s="32"/>
      <c r="AO1745" s="32"/>
    </row>
    <row r="1746" spans="1:41" x14ac:dyDescent="0.25">
      <c r="A1746" s="32"/>
      <c r="B1746" s="32"/>
      <c r="C1746" s="32"/>
      <c r="D1746" s="32"/>
      <c r="E1746" s="32"/>
      <c r="F1746" s="32"/>
      <c r="G1746" s="32"/>
      <c r="H1746" s="32"/>
      <c r="I1746" s="32"/>
      <c r="J1746" s="32"/>
      <c r="K1746" s="32"/>
      <c r="L1746" s="32"/>
      <c r="M1746" s="32"/>
      <c r="N1746" s="32"/>
      <c r="O1746" s="32"/>
      <c r="P1746" s="32"/>
      <c r="Q1746" s="32"/>
      <c r="R1746" s="32"/>
      <c r="S1746" s="32"/>
      <c r="T1746" s="32"/>
      <c r="U1746" s="32"/>
      <c r="V1746" s="32"/>
      <c r="W1746" s="32"/>
      <c r="X1746" s="32"/>
      <c r="Y1746" s="32"/>
      <c r="Z1746" s="32"/>
      <c r="AA1746" s="32"/>
      <c r="AB1746" s="32"/>
      <c r="AC1746" s="32"/>
      <c r="AD1746" s="32"/>
      <c r="AE1746" s="32"/>
      <c r="AF1746" s="32"/>
      <c r="AG1746" s="32"/>
      <c r="AH1746" s="32"/>
      <c r="AI1746" s="32"/>
      <c r="AJ1746" s="32"/>
      <c r="AK1746" s="32"/>
      <c r="AL1746" s="32"/>
      <c r="AM1746" s="32"/>
      <c r="AN1746" s="32"/>
      <c r="AO1746" s="32"/>
    </row>
    <row r="1747" spans="1:41" x14ac:dyDescent="0.25">
      <c r="A1747" s="32"/>
      <c r="B1747" s="32"/>
      <c r="C1747" s="32"/>
      <c r="D1747" s="32"/>
      <c r="E1747" s="32"/>
      <c r="F1747" s="32"/>
      <c r="G1747" s="32"/>
      <c r="H1747" s="32"/>
      <c r="I1747" s="32"/>
      <c r="J1747" s="32"/>
      <c r="K1747" s="32"/>
      <c r="L1747" s="32"/>
      <c r="M1747" s="32"/>
      <c r="N1747" s="32"/>
      <c r="O1747" s="32"/>
      <c r="P1747" s="32"/>
      <c r="Q1747" s="32"/>
      <c r="R1747" s="32"/>
      <c r="S1747" s="32"/>
      <c r="T1747" s="32"/>
      <c r="U1747" s="32"/>
      <c r="V1747" s="32"/>
      <c r="W1747" s="32"/>
      <c r="X1747" s="32"/>
      <c r="Y1747" s="32"/>
      <c r="Z1747" s="32"/>
      <c r="AA1747" s="32"/>
      <c r="AB1747" s="32"/>
      <c r="AC1747" s="32"/>
      <c r="AD1747" s="32"/>
      <c r="AE1747" s="32"/>
      <c r="AF1747" s="32"/>
      <c r="AG1747" s="32"/>
      <c r="AH1747" s="32"/>
      <c r="AI1747" s="32"/>
      <c r="AJ1747" s="32"/>
      <c r="AK1747" s="32"/>
      <c r="AL1747" s="32"/>
      <c r="AM1747" s="32"/>
      <c r="AN1747" s="32"/>
      <c r="AO1747" s="32"/>
    </row>
    <row r="1748" spans="1:41" x14ac:dyDescent="0.25">
      <c r="A1748" s="32"/>
      <c r="B1748" s="32"/>
      <c r="C1748" s="32"/>
      <c r="D1748" s="32"/>
      <c r="E1748" s="32"/>
      <c r="F1748" s="32"/>
      <c r="G1748" s="32"/>
      <c r="H1748" s="32"/>
      <c r="I1748" s="32"/>
      <c r="J1748" s="32"/>
      <c r="K1748" s="32"/>
      <c r="L1748" s="32"/>
      <c r="M1748" s="32"/>
      <c r="N1748" s="32"/>
      <c r="O1748" s="32"/>
      <c r="P1748" s="32"/>
      <c r="Q1748" s="32"/>
      <c r="R1748" s="32"/>
      <c r="S1748" s="32"/>
      <c r="T1748" s="32"/>
      <c r="U1748" s="32"/>
      <c r="V1748" s="32"/>
      <c r="W1748" s="32"/>
      <c r="X1748" s="32"/>
      <c r="Y1748" s="32"/>
      <c r="Z1748" s="32"/>
      <c r="AA1748" s="32"/>
      <c r="AB1748" s="32"/>
      <c r="AC1748" s="32"/>
      <c r="AD1748" s="32"/>
      <c r="AE1748" s="32"/>
      <c r="AF1748" s="32"/>
      <c r="AG1748" s="32"/>
      <c r="AH1748" s="32"/>
      <c r="AI1748" s="32"/>
      <c r="AJ1748" s="32"/>
      <c r="AK1748" s="32"/>
      <c r="AL1748" s="32"/>
      <c r="AM1748" s="32"/>
      <c r="AN1748" s="32"/>
      <c r="AO1748" s="32"/>
    </row>
    <row r="1749" spans="1:41" x14ac:dyDescent="0.25">
      <c r="A1749" s="32"/>
      <c r="B1749" s="32"/>
      <c r="C1749" s="32"/>
      <c r="D1749" s="32"/>
      <c r="E1749" s="32"/>
      <c r="F1749" s="32"/>
      <c r="G1749" s="32"/>
      <c r="H1749" s="32"/>
      <c r="I1749" s="32"/>
      <c r="J1749" s="32"/>
      <c r="K1749" s="32"/>
      <c r="L1749" s="32"/>
      <c r="M1749" s="32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  <c r="Y1749" s="32"/>
      <c r="Z1749" s="32"/>
      <c r="AA1749" s="32"/>
      <c r="AB1749" s="32"/>
      <c r="AC1749" s="32"/>
      <c r="AD1749" s="32"/>
      <c r="AE1749" s="32"/>
      <c r="AF1749" s="32"/>
      <c r="AG1749" s="32"/>
      <c r="AH1749" s="32"/>
      <c r="AI1749" s="32"/>
      <c r="AJ1749" s="32"/>
      <c r="AK1749" s="32"/>
      <c r="AL1749" s="32"/>
      <c r="AM1749" s="32"/>
      <c r="AN1749" s="32"/>
      <c r="AO1749" s="32"/>
    </row>
    <row r="1750" spans="1:41" x14ac:dyDescent="0.25">
      <c r="A1750" s="32"/>
      <c r="B1750" s="32"/>
      <c r="C1750" s="32"/>
      <c r="D1750" s="32"/>
      <c r="E1750" s="32"/>
      <c r="F1750" s="32"/>
      <c r="G1750" s="32"/>
      <c r="H1750" s="32"/>
      <c r="I1750" s="32"/>
      <c r="J1750" s="32"/>
      <c r="K1750" s="32"/>
      <c r="L1750" s="32"/>
      <c r="M1750" s="32"/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  <c r="Y1750" s="32"/>
      <c r="Z1750" s="32"/>
      <c r="AA1750" s="32"/>
      <c r="AB1750" s="32"/>
      <c r="AC1750" s="32"/>
      <c r="AD1750" s="32"/>
      <c r="AE1750" s="32"/>
      <c r="AF1750" s="32"/>
      <c r="AG1750" s="32"/>
      <c r="AH1750" s="32"/>
      <c r="AI1750" s="32"/>
      <c r="AJ1750" s="32"/>
      <c r="AK1750" s="32"/>
      <c r="AL1750" s="32"/>
      <c r="AM1750" s="32"/>
      <c r="AN1750" s="32"/>
      <c r="AO1750" s="32"/>
    </row>
    <row r="1751" spans="1:41" x14ac:dyDescent="0.25">
      <c r="A1751" s="32"/>
      <c r="B1751" s="32"/>
      <c r="C1751" s="32"/>
      <c r="D1751" s="32"/>
      <c r="E1751" s="32"/>
      <c r="F1751" s="32"/>
      <c r="G1751" s="32"/>
      <c r="H1751" s="32"/>
      <c r="I1751" s="32"/>
      <c r="J1751" s="32"/>
      <c r="K1751" s="32"/>
      <c r="L1751" s="32"/>
      <c r="M1751" s="32"/>
      <c r="N1751" s="32"/>
      <c r="O1751" s="32"/>
      <c r="P1751" s="32"/>
      <c r="Q1751" s="32"/>
      <c r="R1751" s="32"/>
      <c r="S1751" s="32"/>
      <c r="T1751" s="32"/>
      <c r="U1751" s="32"/>
      <c r="V1751" s="32"/>
      <c r="W1751" s="32"/>
      <c r="X1751" s="32"/>
      <c r="Y1751" s="32"/>
      <c r="Z1751" s="32"/>
      <c r="AA1751" s="32"/>
      <c r="AB1751" s="32"/>
      <c r="AC1751" s="32"/>
      <c r="AD1751" s="32"/>
      <c r="AE1751" s="32"/>
      <c r="AF1751" s="32"/>
      <c r="AG1751" s="32"/>
      <c r="AH1751" s="32"/>
      <c r="AI1751" s="32"/>
      <c r="AJ1751" s="32"/>
      <c r="AK1751" s="32"/>
      <c r="AL1751" s="32"/>
      <c r="AM1751" s="32"/>
      <c r="AN1751" s="32"/>
      <c r="AO1751" s="32"/>
    </row>
    <row r="1752" spans="1:41" x14ac:dyDescent="0.25">
      <c r="A1752" s="32"/>
      <c r="B1752" s="32"/>
      <c r="C1752" s="32"/>
      <c r="D1752" s="32"/>
      <c r="E1752" s="32"/>
      <c r="F1752" s="32"/>
      <c r="G1752" s="32"/>
      <c r="H1752" s="32"/>
      <c r="I1752" s="32"/>
      <c r="J1752" s="32"/>
      <c r="K1752" s="32"/>
      <c r="L1752" s="32"/>
      <c r="M1752" s="32"/>
      <c r="N1752" s="32"/>
      <c r="O1752" s="32"/>
      <c r="P1752" s="32"/>
      <c r="Q1752" s="32"/>
      <c r="R1752" s="32"/>
      <c r="S1752" s="32"/>
      <c r="T1752" s="32"/>
      <c r="U1752" s="32"/>
      <c r="V1752" s="32"/>
      <c r="W1752" s="32"/>
      <c r="X1752" s="32"/>
      <c r="Y1752" s="32"/>
      <c r="Z1752" s="32"/>
      <c r="AA1752" s="32"/>
      <c r="AB1752" s="32"/>
      <c r="AC1752" s="32"/>
      <c r="AD1752" s="32"/>
      <c r="AE1752" s="32"/>
      <c r="AF1752" s="32"/>
      <c r="AG1752" s="32"/>
      <c r="AH1752" s="32"/>
      <c r="AI1752" s="32"/>
      <c r="AJ1752" s="32"/>
      <c r="AK1752" s="32"/>
      <c r="AL1752" s="32"/>
      <c r="AM1752" s="32"/>
      <c r="AN1752" s="32"/>
      <c r="AO1752" s="32"/>
    </row>
    <row r="1753" spans="1:41" x14ac:dyDescent="0.25">
      <c r="A1753" s="32"/>
      <c r="B1753" s="32"/>
      <c r="C1753" s="32"/>
      <c r="D1753" s="32"/>
      <c r="E1753" s="32"/>
      <c r="F1753" s="32"/>
      <c r="G1753" s="32"/>
      <c r="H1753" s="32"/>
      <c r="I1753" s="32"/>
      <c r="J1753" s="32"/>
      <c r="K1753" s="32"/>
      <c r="L1753" s="32"/>
      <c r="M1753" s="32"/>
      <c r="N1753" s="32"/>
      <c r="O1753" s="32"/>
      <c r="P1753" s="32"/>
      <c r="Q1753" s="32"/>
      <c r="R1753" s="32"/>
      <c r="S1753" s="32"/>
      <c r="T1753" s="32"/>
      <c r="U1753" s="32"/>
      <c r="V1753" s="32"/>
      <c r="W1753" s="32"/>
      <c r="X1753" s="32"/>
      <c r="Y1753" s="32"/>
      <c r="Z1753" s="32"/>
      <c r="AA1753" s="32"/>
      <c r="AB1753" s="32"/>
      <c r="AC1753" s="32"/>
      <c r="AD1753" s="32"/>
      <c r="AE1753" s="32"/>
      <c r="AF1753" s="32"/>
      <c r="AG1753" s="32"/>
      <c r="AH1753" s="32"/>
      <c r="AI1753" s="32"/>
      <c r="AJ1753" s="32"/>
      <c r="AK1753" s="32"/>
      <c r="AL1753" s="32"/>
      <c r="AM1753" s="32"/>
      <c r="AN1753" s="32"/>
      <c r="AO1753" s="32"/>
    </row>
    <row r="1754" spans="1:41" x14ac:dyDescent="0.25">
      <c r="A1754" s="32"/>
      <c r="B1754" s="32"/>
      <c r="C1754" s="32"/>
      <c r="D1754" s="32"/>
      <c r="E1754" s="32"/>
      <c r="F1754" s="32"/>
      <c r="G1754" s="32"/>
      <c r="H1754" s="32"/>
      <c r="I1754" s="32"/>
      <c r="J1754" s="32"/>
      <c r="K1754" s="32"/>
      <c r="L1754" s="32"/>
      <c r="M1754" s="32"/>
      <c r="N1754" s="32"/>
      <c r="O1754" s="32"/>
      <c r="P1754" s="32"/>
      <c r="Q1754" s="32"/>
      <c r="R1754" s="32"/>
      <c r="S1754" s="32"/>
      <c r="T1754" s="32"/>
      <c r="U1754" s="32"/>
      <c r="V1754" s="32"/>
      <c r="W1754" s="32"/>
      <c r="X1754" s="32"/>
      <c r="Y1754" s="32"/>
      <c r="Z1754" s="32"/>
      <c r="AA1754" s="32"/>
      <c r="AB1754" s="32"/>
      <c r="AC1754" s="32"/>
      <c r="AD1754" s="32"/>
      <c r="AE1754" s="32"/>
      <c r="AF1754" s="32"/>
      <c r="AG1754" s="32"/>
      <c r="AH1754" s="32"/>
      <c r="AI1754" s="32"/>
      <c r="AJ1754" s="32"/>
      <c r="AK1754" s="32"/>
      <c r="AL1754" s="32"/>
      <c r="AM1754" s="32"/>
      <c r="AN1754" s="32"/>
      <c r="AO1754" s="32"/>
    </row>
    <row r="1755" spans="1:41" x14ac:dyDescent="0.25">
      <c r="A1755" s="32"/>
      <c r="B1755" s="32"/>
      <c r="C1755" s="32"/>
      <c r="D1755" s="32"/>
      <c r="E1755" s="32"/>
      <c r="F1755" s="32"/>
      <c r="G1755" s="32"/>
      <c r="H1755" s="32"/>
      <c r="I1755" s="32"/>
      <c r="J1755" s="32"/>
      <c r="K1755" s="32"/>
      <c r="L1755" s="32"/>
      <c r="M1755" s="32"/>
      <c r="N1755" s="32"/>
      <c r="O1755" s="32"/>
      <c r="P1755" s="32"/>
      <c r="Q1755" s="32"/>
      <c r="R1755" s="32"/>
      <c r="S1755" s="32"/>
      <c r="T1755" s="32"/>
      <c r="U1755" s="32"/>
      <c r="V1755" s="32"/>
      <c r="W1755" s="32"/>
      <c r="X1755" s="32"/>
      <c r="Y1755" s="32"/>
      <c r="Z1755" s="32"/>
      <c r="AA1755" s="32"/>
      <c r="AB1755" s="32"/>
      <c r="AC1755" s="32"/>
      <c r="AD1755" s="32"/>
      <c r="AE1755" s="32"/>
      <c r="AF1755" s="32"/>
      <c r="AG1755" s="32"/>
      <c r="AH1755" s="32"/>
      <c r="AI1755" s="32"/>
      <c r="AJ1755" s="32"/>
      <c r="AK1755" s="32"/>
      <c r="AL1755" s="32"/>
      <c r="AM1755" s="32"/>
      <c r="AN1755" s="32"/>
      <c r="AO1755" s="32"/>
    </row>
    <row r="1756" spans="1:41" x14ac:dyDescent="0.25">
      <c r="A1756" s="32"/>
      <c r="B1756" s="32"/>
      <c r="C1756" s="32"/>
      <c r="D1756" s="32"/>
      <c r="E1756" s="32"/>
      <c r="F1756" s="32"/>
      <c r="G1756" s="32"/>
      <c r="H1756" s="32"/>
      <c r="I1756" s="32"/>
      <c r="J1756" s="32"/>
      <c r="K1756" s="32"/>
      <c r="L1756" s="32"/>
      <c r="M1756" s="32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/>
      <c r="X1756" s="32"/>
      <c r="Y1756" s="32"/>
      <c r="Z1756" s="32"/>
      <c r="AA1756" s="32"/>
      <c r="AB1756" s="32"/>
      <c r="AC1756" s="32"/>
      <c r="AD1756" s="32"/>
      <c r="AE1756" s="32"/>
      <c r="AF1756" s="32"/>
      <c r="AG1756" s="32"/>
      <c r="AH1756" s="32"/>
      <c r="AI1756" s="32"/>
      <c r="AJ1756" s="32"/>
      <c r="AK1756" s="32"/>
      <c r="AL1756" s="32"/>
      <c r="AM1756" s="32"/>
      <c r="AN1756" s="32"/>
      <c r="AO1756" s="32"/>
    </row>
    <row r="1757" spans="1:41" x14ac:dyDescent="0.25">
      <c r="A1757" s="32"/>
      <c r="B1757" s="32"/>
      <c r="C1757" s="32"/>
      <c r="D1757" s="32"/>
      <c r="E1757" s="32"/>
      <c r="F1757" s="32"/>
      <c r="G1757" s="32"/>
      <c r="H1757" s="32"/>
      <c r="I1757" s="32"/>
      <c r="J1757" s="32"/>
      <c r="K1757" s="32"/>
      <c r="L1757" s="32"/>
      <c r="M1757" s="32"/>
      <c r="N1757" s="32"/>
      <c r="O1757" s="32"/>
      <c r="P1757" s="32"/>
      <c r="Q1757" s="32"/>
      <c r="R1757" s="32"/>
      <c r="S1757" s="32"/>
      <c r="T1757" s="32"/>
      <c r="U1757" s="32"/>
      <c r="V1757" s="32"/>
      <c r="W1757" s="32"/>
      <c r="X1757" s="32"/>
      <c r="Y1757" s="32"/>
      <c r="Z1757" s="32"/>
      <c r="AA1757" s="32"/>
      <c r="AB1757" s="32"/>
      <c r="AC1757" s="32"/>
      <c r="AD1757" s="32"/>
      <c r="AE1757" s="32"/>
      <c r="AF1757" s="32"/>
      <c r="AG1757" s="32"/>
      <c r="AH1757" s="32"/>
      <c r="AI1757" s="32"/>
      <c r="AJ1757" s="32"/>
      <c r="AK1757" s="32"/>
      <c r="AL1757" s="32"/>
      <c r="AM1757" s="32"/>
      <c r="AN1757" s="32"/>
      <c r="AO1757" s="32"/>
    </row>
    <row r="1758" spans="1:41" x14ac:dyDescent="0.25">
      <c r="A1758" s="32"/>
      <c r="B1758" s="32"/>
      <c r="C1758" s="32"/>
      <c r="D1758" s="32"/>
      <c r="E1758" s="32"/>
      <c r="F1758" s="32"/>
      <c r="G1758" s="32"/>
      <c r="H1758" s="32"/>
      <c r="I1758" s="32"/>
      <c r="J1758" s="32"/>
      <c r="K1758" s="32"/>
      <c r="L1758" s="32"/>
      <c r="M1758" s="32"/>
      <c r="N1758" s="32"/>
      <c r="O1758" s="32"/>
      <c r="P1758" s="32"/>
      <c r="Q1758" s="32"/>
      <c r="R1758" s="32"/>
      <c r="S1758" s="32"/>
      <c r="T1758" s="32"/>
      <c r="U1758" s="32"/>
      <c r="V1758" s="32"/>
      <c r="W1758" s="32"/>
      <c r="X1758" s="32"/>
      <c r="Y1758" s="32"/>
      <c r="Z1758" s="32"/>
      <c r="AA1758" s="32"/>
      <c r="AB1758" s="32"/>
      <c r="AC1758" s="32"/>
      <c r="AD1758" s="32"/>
      <c r="AE1758" s="32"/>
      <c r="AF1758" s="32"/>
      <c r="AG1758" s="32"/>
      <c r="AH1758" s="32"/>
      <c r="AI1758" s="32"/>
      <c r="AJ1758" s="32"/>
      <c r="AK1758" s="32"/>
      <c r="AL1758" s="32"/>
      <c r="AM1758" s="32"/>
      <c r="AN1758" s="32"/>
      <c r="AO1758" s="32"/>
    </row>
    <row r="1759" spans="1:41" x14ac:dyDescent="0.25">
      <c r="A1759" s="32"/>
      <c r="B1759" s="32"/>
      <c r="C1759" s="32"/>
      <c r="D1759" s="32"/>
      <c r="E1759" s="32"/>
      <c r="F1759" s="32"/>
      <c r="G1759" s="32"/>
      <c r="H1759" s="32"/>
      <c r="I1759" s="32"/>
      <c r="J1759" s="32"/>
      <c r="K1759" s="32"/>
      <c r="L1759" s="32"/>
      <c r="M1759" s="32"/>
      <c r="N1759" s="32"/>
      <c r="O1759" s="32"/>
      <c r="P1759" s="32"/>
      <c r="Q1759" s="32"/>
      <c r="R1759" s="32"/>
      <c r="S1759" s="32"/>
      <c r="T1759" s="32"/>
      <c r="U1759" s="32"/>
      <c r="V1759" s="32"/>
      <c r="W1759" s="32"/>
      <c r="X1759" s="32"/>
      <c r="Y1759" s="32"/>
      <c r="Z1759" s="32"/>
      <c r="AA1759" s="32"/>
      <c r="AB1759" s="32"/>
      <c r="AC1759" s="32"/>
      <c r="AD1759" s="32"/>
      <c r="AE1759" s="32"/>
      <c r="AF1759" s="32"/>
      <c r="AG1759" s="32"/>
      <c r="AH1759" s="32"/>
      <c r="AI1759" s="32"/>
      <c r="AJ1759" s="32"/>
      <c r="AK1759" s="32"/>
      <c r="AL1759" s="32"/>
      <c r="AM1759" s="32"/>
      <c r="AN1759" s="32"/>
      <c r="AO1759" s="32"/>
    </row>
    <row r="1760" spans="1:41" x14ac:dyDescent="0.25">
      <c r="A1760" s="32"/>
      <c r="B1760" s="32"/>
      <c r="C1760" s="32"/>
      <c r="D1760" s="32"/>
      <c r="E1760" s="32"/>
      <c r="F1760" s="32"/>
      <c r="G1760" s="32"/>
      <c r="H1760" s="32"/>
      <c r="I1760" s="32"/>
      <c r="J1760" s="32"/>
      <c r="K1760" s="32"/>
      <c r="L1760" s="32"/>
      <c r="M1760" s="32"/>
      <c r="N1760" s="32"/>
      <c r="O1760" s="32"/>
      <c r="P1760" s="32"/>
      <c r="Q1760" s="32"/>
      <c r="R1760" s="32"/>
      <c r="S1760" s="32"/>
      <c r="T1760" s="32"/>
      <c r="U1760" s="32"/>
      <c r="V1760" s="32"/>
      <c r="W1760" s="32"/>
      <c r="X1760" s="32"/>
      <c r="Y1760" s="32"/>
      <c r="Z1760" s="32"/>
      <c r="AA1760" s="32"/>
      <c r="AB1760" s="32"/>
      <c r="AC1760" s="32"/>
      <c r="AD1760" s="32"/>
      <c r="AE1760" s="32"/>
      <c r="AF1760" s="32"/>
      <c r="AG1760" s="32"/>
      <c r="AH1760" s="32"/>
      <c r="AI1760" s="32"/>
      <c r="AJ1760" s="32"/>
      <c r="AK1760" s="32"/>
      <c r="AL1760" s="32"/>
      <c r="AM1760" s="32"/>
      <c r="AN1760" s="32"/>
      <c r="AO1760" s="32"/>
    </row>
    <row r="1761" spans="1:41" x14ac:dyDescent="0.25">
      <c r="A1761" s="32"/>
      <c r="B1761" s="32"/>
      <c r="C1761" s="32"/>
      <c r="D1761" s="32"/>
      <c r="E1761" s="32"/>
      <c r="F1761" s="32"/>
      <c r="G1761" s="32"/>
      <c r="H1761" s="32"/>
      <c r="I1761" s="32"/>
      <c r="J1761" s="32"/>
      <c r="K1761" s="32"/>
      <c r="L1761" s="32"/>
      <c r="M1761" s="32"/>
      <c r="N1761" s="32"/>
      <c r="O1761" s="32"/>
      <c r="P1761" s="32"/>
      <c r="Q1761" s="32"/>
      <c r="R1761" s="32"/>
      <c r="S1761" s="32"/>
      <c r="T1761" s="32"/>
      <c r="U1761" s="32"/>
      <c r="V1761" s="32"/>
      <c r="W1761" s="32"/>
      <c r="X1761" s="32"/>
      <c r="Y1761" s="32"/>
      <c r="Z1761" s="32"/>
      <c r="AA1761" s="32"/>
      <c r="AB1761" s="32"/>
      <c r="AC1761" s="32"/>
      <c r="AD1761" s="32"/>
      <c r="AE1761" s="32"/>
      <c r="AF1761" s="32"/>
      <c r="AG1761" s="32"/>
      <c r="AH1761" s="32"/>
      <c r="AI1761" s="32"/>
      <c r="AJ1761" s="32"/>
      <c r="AK1761" s="32"/>
      <c r="AL1761" s="32"/>
      <c r="AM1761" s="32"/>
      <c r="AN1761" s="32"/>
      <c r="AO1761" s="32"/>
    </row>
    <row r="1762" spans="1:41" x14ac:dyDescent="0.25">
      <c r="A1762" s="32"/>
      <c r="B1762" s="32"/>
      <c r="C1762" s="32"/>
      <c r="D1762" s="32"/>
      <c r="E1762" s="32"/>
      <c r="F1762" s="32"/>
      <c r="G1762" s="32"/>
      <c r="H1762" s="32"/>
      <c r="I1762" s="32"/>
      <c r="J1762" s="32"/>
      <c r="K1762" s="32"/>
      <c r="L1762" s="32"/>
      <c r="M1762" s="32"/>
      <c r="N1762" s="32"/>
      <c r="O1762" s="32"/>
      <c r="P1762" s="32"/>
      <c r="Q1762" s="32"/>
      <c r="R1762" s="32"/>
      <c r="S1762" s="32"/>
      <c r="T1762" s="32"/>
      <c r="U1762" s="32"/>
      <c r="V1762" s="32"/>
      <c r="W1762" s="32"/>
      <c r="X1762" s="32"/>
      <c r="Y1762" s="32"/>
      <c r="Z1762" s="32"/>
      <c r="AA1762" s="32"/>
      <c r="AB1762" s="32"/>
      <c r="AC1762" s="32"/>
      <c r="AD1762" s="32"/>
      <c r="AE1762" s="32"/>
      <c r="AF1762" s="32"/>
      <c r="AG1762" s="32"/>
      <c r="AH1762" s="32"/>
      <c r="AI1762" s="32"/>
      <c r="AJ1762" s="32"/>
      <c r="AK1762" s="32"/>
      <c r="AL1762" s="32"/>
      <c r="AM1762" s="32"/>
      <c r="AN1762" s="32"/>
      <c r="AO1762" s="32"/>
    </row>
    <row r="1763" spans="1:41" x14ac:dyDescent="0.25">
      <c r="A1763" s="32"/>
      <c r="B1763" s="32"/>
      <c r="C1763" s="32"/>
      <c r="D1763" s="32"/>
      <c r="E1763" s="32"/>
      <c r="F1763" s="32"/>
      <c r="G1763" s="32"/>
      <c r="H1763" s="32"/>
      <c r="I1763" s="32"/>
      <c r="J1763" s="32"/>
      <c r="K1763" s="32"/>
      <c r="L1763" s="32"/>
      <c r="M1763" s="32"/>
      <c r="N1763" s="32"/>
      <c r="O1763" s="32"/>
      <c r="P1763" s="32"/>
      <c r="Q1763" s="32"/>
      <c r="R1763" s="32"/>
      <c r="S1763" s="32"/>
      <c r="T1763" s="32"/>
      <c r="U1763" s="32"/>
      <c r="V1763" s="32"/>
      <c r="W1763" s="32"/>
      <c r="X1763" s="32"/>
      <c r="Y1763" s="32"/>
      <c r="Z1763" s="32"/>
      <c r="AA1763" s="32"/>
      <c r="AB1763" s="32"/>
      <c r="AC1763" s="32"/>
      <c r="AD1763" s="32"/>
      <c r="AE1763" s="32"/>
      <c r="AF1763" s="32"/>
      <c r="AG1763" s="32"/>
      <c r="AH1763" s="32"/>
      <c r="AI1763" s="32"/>
      <c r="AJ1763" s="32"/>
      <c r="AK1763" s="32"/>
      <c r="AL1763" s="32"/>
      <c r="AM1763" s="32"/>
      <c r="AN1763" s="32"/>
      <c r="AO1763" s="32"/>
    </row>
    <row r="1764" spans="1:41" x14ac:dyDescent="0.25">
      <c r="A1764" s="32"/>
      <c r="B1764" s="32"/>
      <c r="C1764" s="32"/>
      <c r="D1764" s="32"/>
      <c r="E1764" s="32"/>
      <c r="F1764" s="32"/>
      <c r="G1764" s="32"/>
      <c r="H1764" s="32"/>
      <c r="I1764" s="32"/>
      <c r="J1764" s="32"/>
      <c r="K1764" s="32"/>
      <c r="L1764" s="32"/>
      <c r="M1764" s="32"/>
      <c r="N1764" s="32"/>
      <c r="O1764" s="32"/>
      <c r="P1764" s="32"/>
      <c r="Q1764" s="32"/>
      <c r="R1764" s="32"/>
      <c r="S1764" s="32"/>
      <c r="T1764" s="32"/>
      <c r="U1764" s="32"/>
      <c r="V1764" s="32"/>
      <c r="W1764" s="32"/>
      <c r="X1764" s="32"/>
      <c r="Y1764" s="32"/>
      <c r="Z1764" s="32"/>
      <c r="AA1764" s="32"/>
      <c r="AB1764" s="32"/>
      <c r="AC1764" s="32"/>
      <c r="AD1764" s="32"/>
      <c r="AE1764" s="32"/>
      <c r="AF1764" s="32"/>
      <c r="AG1764" s="32"/>
      <c r="AH1764" s="32"/>
      <c r="AI1764" s="32"/>
      <c r="AJ1764" s="32"/>
      <c r="AK1764" s="32"/>
      <c r="AL1764" s="32"/>
      <c r="AM1764" s="32"/>
      <c r="AN1764" s="32"/>
      <c r="AO1764" s="32"/>
    </row>
    <row r="1765" spans="1:41" x14ac:dyDescent="0.25">
      <c r="A1765" s="32"/>
      <c r="B1765" s="32"/>
      <c r="C1765" s="32"/>
      <c r="D1765" s="32"/>
      <c r="E1765" s="32"/>
      <c r="F1765" s="32"/>
      <c r="G1765" s="32"/>
      <c r="H1765" s="32"/>
      <c r="I1765" s="32"/>
      <c r="J1765" s="32"/>
      <c r="K1765" s="32"/>
      <c r="L1765" s="32"/>
      <c r="M1765" s="32"/>
      <c r="N1765" s="32"/>
      <c r="O1765" s="32"/>
      <c r="P1765" s="32"/>
      <c r="Q1765" s="32"/>
      <c r="R1765" s="32"/>
      <c r="S1765" s="32"/>
      <c r="T1765" s="32"/>
      <c r="U1765" s="32"/>
      <c r="V1765" s="32"/>
      <c r="W1765" s="32"/>
      <c r="X1765" s="32"/>
      <c r="Y1765" s="32"/>
      <c r="Z1765" s="32"/>
      <c r="AA1765" s="32"/>
      <c r="AB1765" s="32"/>
      <c r="AC1765" s="32"/>
      <c r="AD1765" s="32"/>
      <c r="AE1765" s="32"/>
      <c r="AF1765" s="32"/>
      <c r="AG1765" s="32"/>
      <c r="AH1765" s="32"/>
      <c r="AI1765" s="32"/>
      <c r="AJ1765" s="32"/>
      <c r="AK1765" s="32"/>
      <c r="AL1765" s="32"/>
      <c r="AM1765" s="32"/>
      <c r="AN1765" s="32"/>
      <c r="AO1765" s="32"/>
    </row>
    <row r="1766" spans="1:41" x14ac:dyDescent="0.25">
      <c r="A1766" s="32"/>
      <c r="B1766" s="32"/>
      <c r="C1766" s="32"/>
      <c r="D1766" s="32"/>
      <c r="E1766" s="32"/>
      <c r="F1766" s="32"/>
      <c r="G1766" s="32"/>
      <c r="H1766" s="32"/>
      <c r="I1766" s="32"/>
      <c r="J1766" s="32"/>
      <c r="K1766" s="32"/>
      <c r="L1766" s="32"/>
      <c r="M1766" s="32"/>
      <c r="N1766" s="32"/>
      <c r="O1766" s="32"/>
      <c r="P1766" s="32"/>
      <c r="Q1766" s="32"/>
      <c r="R1766" s="32"/>
      <c r="S1766" s="32"/>
      <c r="T1766" s="32"/>
      <c r="U1766" s="32"/>
      <c r="V1766" s="32"/>
      <c r="W1766" s="32"/>
      <c r="X1766" s="32"/>
      <c r="Y1766" s="32"/>
      <c r="Z1766" s="32"/>
      <c r="AA1766" s="32"/>
      <c r="AB1766" s="32"/>
      <c r="AC1766" s="32"/>
      <c r="AD1766" s="32"/>
      <c r="AE1766" s="32"/>
      <c r="AF1766" s="32"/>
      <c r="AG1766" s="32"/>
      <c r="AH1766" s="32"/>
      <c r="AI1766" s="32"/>
      <c r="AJ1766" s="32"/>
      <c r="AK1766" s="32"/>
      <c r="AL1766" s="32"/>
      <c r="AM1766" s="32"/>
      <c r="AN1766" s="32"/>
      <c r="AO1766" s="32"/>
    </row>
    <row r="1767" spans="1:41" x14ac:dyDescent="0.25">
      <c r="A1767" s="32"/>
      <c r="B1767" s="32"/>
      <c r="C1767" s="32"/>
      <c r="D1767" s="32"/>
      <c r="E1767" s="32"/>
      <c r="F1767" s="32"/>
      <c r="G1767" s="32"/>
      <c r="H1767" s="32"/>
      <c r="I1767" s="32"/>
      <c r="J1767" s="32"/>
      <c r="K1767" s="32"/>
      <c r="L1767" s="32"/>
      <c r="M1767" s="32"/>
      <c r="N1767" s="32"/>
      <c r="O1767" s="32"/>
      <c r="P1767" s="32"/>
      <c r="Q1767" s="32"/>
      <c r="R1767" s="32"/>
      <c r="S1767" s="32"/>
      <c r="T1767" s="32"/>
      <c r="U1767" s="32"/>
      <c r="V1767" s="32"/>
      <c r="W1767" s="32"/>
      <c r="X1767" s="32"/>
      <c r="Y1767" s="32"/>
      <c r="Z1767" s="32"/>
      <c r="AA1767" s="32"/>
      <c r="AB1767" s="32"/>
      <c r="AC1767" s="32"/>
      <c r="AD1767" s="32"/>
      <c r="AE1767" s="32"/>
      <c r="AF1767" s="32"/>
      <c r="AG1767" s="32"/>
      <c r="AH1767" s="32"/>
      <c r="AI1767" s="32"/>
      <c r="AJ1767" s="32"/>
      <c r="AK1767" s="32"/>
      <c r="AL1767" s="32"/>
      <c r="AM1767" s="32"/>
      <c r="AN1767" s="32"/>
      <c r="AO1767" s="32"/>
    </row>
    <row r="1768" spans="1:41" x14ac:dyDescent="0.25">
      <c r="A1768" s="32"/>
      <c r="B1768" s="32"/>
      <c r="C1768" s="32"/>
      <c r="D1768" s="32"/>
      <c r="E1768" s="32"/>
      <c r="F1768" s="32"/>
      <c r="G1768" s="32"/>
      <c r="H1768" s="32"/>
      <c r="I1768" s="32"/>
      <c r="J1768" s="32"/>
      <c r="K1768" s="32"/>
      <c r="L1768" s="32"/>
      <c r="M1768" s="32"/>
      <c r="N1768" s="32"/>
      <c r="O1768" s="32"/>
      <c r="P1768" s="32"/>
      <c r="Q1768" s="32"/>
      <c r="R1768" s="32"/>
      <c r="S1768" s="32"/>
      <c r="T1768" s="32"/>
      <c r="U1768" s="32"/>
      <c r="V1768" s="32"/>
      <c r="W1768" s="32"/>
      <c r="X1768" s="32"/>
      <c r="Y1768" s="32"/>
      <c r="Z1768" s="32"/>
      <c r="AA1768" s="32"/>
      <c r="AB1768" s="32"/>
      <c r="AC1768" s="32"/>
      <c r="AD1768" s="32"/>
      <c r="AE1768" s="32"/>
      <c r="AF1768" s="32"/>
      <c r="AG1768" s="32"/>
      <c r="AH1768" s="32"/>
      <c r="AI1768" s="32"/>
      <c r="AJ1768" s="32"/>
      <c r="AK1768" s="32"/>
      <c r="AL1768" s="32"/>
      <c r="AM1768" s="32"/>
      <c r="AN1768" s="32"/>
      <c r="AO1768" s="32"/>
    </row>
    <row r="1769" spans="1:41" x14ac:dyDescent="0.25">
      <c r="A1769" s="32"/>
      <c r="B1769" s="32"/>
      <c r="C1769" s="32"/>
      <c r="D1769" s="32"/>
      <c r="E1769" s="32"/>
      <c r="F1769" s="32"/>
      <c r="G1769" s="32"/>
      <c r="H1769" s="32"/>
      <c r="I1769" s="32"/>
      <c r="J1769" s="32"/>
      <c r="K1769" s="32"/>
      <c r="L1769" s="32"/>
      <c r="M1769" s="32"/>
      <c r="N1769" s="32"/>
      <c r="O1769" s="32"/>
      <c r="P1769" s="32"/>
      <c r="Q1769" s="32"/>
      <c r="R1769" s="32"/>
      <c r="S1769" s="32"/>
      <c r="T1769" s="32"/>
      <c r="U1769" s="32"/>
      <c r="V1769" s="32"/>
      <c r="W1769" s="32"/>
      <c r="X1769" s="32"/>
      <c r="Y1769" s="32"/>
      <c r="Z1769" s="32"/>
      <c r="AA1769" s="32"/>
      <c r="AB1769" s="32"/>
      <c r="AC1769" s="32"/>
      <c r="AD1769" s="32"/>
      <c r="AE1769" s="32"/>
      <c r="AF1769" s="32"/>
      <c r="AG1769" s="32"/>
      <c r="AH1769" s="32"/>
      <c r="AI1769" s="32"/>
      <c r="AJ1769" s="32"/>
      <c r="AK1769" s="32"/>
      <c r="AL1769" s="32"/>
      <c r="AM1769" s="32"/>
      <c r="AN1769" s="32"/>
      <c r="AO1769" s="32"/>
    </row>
    <row r="1770" spans="1:41" x14ac:dyDescent="0.25">
      <c r="A1770" s="32"/>
      <c r="B1770" s="32"/>
      <c r="C1770" s="32"/>
      <c r="D1770" s="32"/>
      <c r="E1770" s="32"/>
      <c r="F1770" s="32"/>
      <c r="G1770" s="32"/>
      <c r="H1770" s="32"/>
      <c r="I1770" s="32"/>
      <c r="J1770" s="32"/>
      <c r="K1770" s="32"/>
      <c r="L1770" s="32"/>
      <c r="M1770" s="32"/>
      <c r="N1770" s="32"/>
      <c r="O1770" s="32"/>
      <c r="P1770" s="32"/>
      <c r="Q1770" s="32"/>
      <c r="R1770" s="32"/>
      <c r="S1770" s="32"/>
      <c r="T1770" s="32"/>
      <c r="U1770" s="32"/>
      <c r="V1770" s="32"/>
      <c r="W1770" s="32"/>
      <c r="X1770" s="32"/>
      <c r="Y1770" s="32"/>
      <c r="Z1770" s="32"/>
      <c r="AA1770" s="32"/>
      <c r="AB1770" s="32"/>
      <c r="AC1770" s="32"/>
      <c r="AD1770" s="32"/>
      <c r="AE1770" s="32"/>
      <c r="AF1770" s="32"/>
      <c r="AG1770" s="32"/>
      <c r="AH1770" s="32"/>
      <c r="AI1770" s="32"/>
      <c r="AJ1770" s="32"/>
      <c r="AK1770" s="32"/>
      <c r="AL1770" s="32"/>
      <c r="AM1770" s="32"/>
      <c r="AN1770" s="32"/>
      <c r="AO1770" s="32"/>
    </row>
    <row r="1771" spans="1:41" x14ac:dyDescent="0.25">
      <c r="A1771" s="32"/>
      <c r="B1771" s="32"/>
      <c r="C1771" s="32"/>
      <c r="D1771" s="32"/>
      <c r="E1771" s="32"/>
      <c r="F1771" s="32"/>
      <c r="G1771" s="32"/>
      <c r="H1771" s="32"/>
      <c r="I1771" s="32"/>
      <c r="J1771" s="32"/>
      <c r="K1771" s="32"/>
      <c r="L1771" s="32"/>
      <c r="M1771" s="32"/>
      <c r="N1771" s="32"/>
      <c r="O1771" s="32"/>
      <c r="P1771" s="32"/>
      <c r="Q1771" s="32"/>
      <c r="R1771" s="32"/>
      <c r="S1771" s="32"/>
      <c r="T1771" s="32"/>
      <c r="U1771" s="32"/>
      <c r="V1771" s="32"/>
      <c r="W1771" s="32"/>
      <c r="X1771" s="32"/>
      <c r="Y1771" s="32"/>
      <c r="Z1771" s="32"/>
      <c r="AA1771" s="32"/>
      <c r="AB1771" s="32"/>
      <c r="AC1771" s="32"/>
      <c r="AD1771" s="32"/>
      <c r="AE1771" s="32"/>
      <c r="AF1771" s="32"/>
      <c r="AG1771" s="32"/>
      <c r="AH1771" s="32"/>
      <c r="AI1771" s="32"/>
      <c r="AJ1771" s="32"/>
      <c r="AK1771" s="32"/>
      <c r="AL1771" s="32"/>
      <c r="AM1771" s="32"/>
      <c r="AN1771" s="32"/>
      <c r="AO1771" s="32"/>
    </row>
    <row r="1772" spans="1:41" x14ac:dyDescent="0.25">
      <c r="A1772" s="32"/>
      <c r="B1772" s="32"/>
      <c r="C1772" s="32"/>
      <c r="D1772" s="32"/>
      <c r="E1772" s="32"/>
      <c r="F1772" s="32"/>
      <c r="G1772" s="32"/>
      <c r="H1772" s="32"/>
      <c r="I1772" s="32"/>
      <c r="J1772" s="32"/>
      <c r="K1772" s="32"/>
      <c r="L1772" s="32"/>
      <c r="M1772" s="32"/>
      <c r="N1772" s="32"/>
      <c r="O1772" s="32"/>
      <c r="P1772" s="32"/>
      <c r="Q1772" s="32"/>
      <c r="R1772" s="32"/>
      <c r="S1772" s="32"/>
      <c r="T1772" s="32"/>
      <c r="U1772" s="32"/>
      <c r="V1772" s="32"/>
      <c r="W1772" s="32"/>
      <c r="X1772" s="32"/>
      <c r="Y1772" s="32"/>
      <c r="Z1772" s="32"/>
      <c r="AA1772" s="32"/>
      <c r="AB1772" s="32"/>
      <c r="AC1772" s="32"/>
      <c r="AD1772" s="32"/>
      <c r="AE1772" s="32"/>
      <c r="AF1772" s="32"/>
      <c r="AG1772" s="32"/>
      <c r="AH1772" s="32"/>
      <c r="AI1772" s="32"/>
      <c r="AJ1772" s="32"/>
      <c r="AK1772" s="32"/>
      <c r="AL1772" s="32"/>
      <c r="AM1772" s="32"/>
      <c r="AN1772" s="32"/>
      <c r="AO1772" s="32"/>
    </row>
    <row r="1773" spans="1:41" x14ac:dyDescent="0.25">
      <c r="A1773" s="32"/>
      <c r="B1773" s="32"/>
      <c r="C1773" s="32"/>
      <c r="D1773" s="32"/>
      <c r="E1773" s="32"/>
      <c r="F1773" s="32"/>
      <c r="G1773" s="32"/>
      <c r="H1773" s="32"/>
      <c r="I1773" s="32"/>
      <c r="J1773" s="32"/>
      <c r="K1773" s="32"/>
      <c r="L1773" s="32"/>
      <c r="M1773" s="32"/>
      <c r="N1773" s="32"/>
      <c r="O1773" s="32"/>
      <c r="P1773" s="32"/>
      <c r="Q1773" s="32"/>
      <c r="R1773" s="32"/>
      <c r="S1773" s="32"/>
      <c r="T1773" s="32"/>
      <c r="U1773" s="32"/>
      <c r="V1773" s="32"/>
      <c r="W1773" s="32"/>
      <c r="X1773" s="32"/>
      <c r="Y1773" s="32"/>
      <c r="Z1773" s="32"/>
      <c r="AA1773" s="32"/>
      <c r="AB1773" s="32"/>
      <c r="AC1773" s="32"/>
      <c r="AD1773" s="32"/>
      <c r="AE1773" s="32"/>
      <c r="AF1773" s="32"/>
      <c r="AG1773" s="32"/>
      <c r="AH1773" s="32"/>
      <c r="AI1773" s="32"/>
      <c r="AJ1773" s="32"/>
      <c r="AK1773" s="32"/>
      <c r="AL1773" s="32"/>
      <c r="AM1773" s="32"/>
      <c r="AN1773" s="32"/>
      <c r="AO1773" s="32"/>
    </row>
    <row r="1774" spans="1:41" x14ac:dyDescent="0.25">
      <c r="A1774" s="32"/>
      <c r="B1774" s="32"/>
      <c r="C1774" s="32"/>
      <c r="D1774" s="32"/>
      <c r="E1774" s="32"/>
      <c r="F1774" s="32"/>
      <c r="G1774" s="32"/>
      <c r="H1774" s="32"/>
      <c r="I1774" s="32"/>
      <c r="J1774" s="32"/>
      <c r="K1774" s="32"/>
      <c r="L1774" s="32"/>
      <c r="M1774" s="32"/>
      <c r="N1774" s="32"/>
      <c r="O1774" s="32"/>
      <c r="P1774" s="32"/>
      <c r="Q1774" s="32"/>
      <c r="R1774" s="32"/>
      <c r="S1774" s="32"/>
      <c r="T1774" s="32"/>
      <c r="U1774" s="32"/>
      <c r="V1774" s="32"/>
      <c r="W1774" s="32"/>
      <c r="X1774" s="32"/>
      <c r="Y1774" s="32"/>
      <c r="Z1774" s="32"/>
      <c r="AA1774" s="32"/>
      <c r="AB1774" s="32"/>
      <c r="AC1774" s="32"/>
      <c r="AD1774" s="32"/>
      <c r="AE1774" s="32"/>
      <c r="AF1774" s="32"/>
      <c r="AG1774" s="32"/>
      <c r="AH1774" s="32"/>
      <c r="AI1774" s="32"/>
      <c r="AJ1774" s="32"/>
      <c r="AK1774" s="32"/>
      <c r="AL1774" s="32"/>
      <c r="AM1774" s="32"/>
      <c r="AN1774" s="32"/>
      <c r="AO1774" s="32"/>
    </row>
    <row r="1775" spans="1:41" x14ac:dyDescent="0.25">
      <c r="A1775" s="32"/>
      <c r="B1775" s="32"/>
      <c r="C1775" s="32"/>
      <c r="D1775" s="32"/>
      <c r="E1775" s="32"/>
      <c r="F1775" s="32"/>
      <c r="G1775" s="32"/>
      <c r="H1775" s="32"/>
      <c r="I1775" s="32"/>
      <c r="J1775" s="32"/>
      <c r="K1775" s="32"/>
      <c r="L1775" s="32"/>
      <c r="M1775" s="32"/>
      <c r="N1775" s="32"/>
      <c r="O1775" s="32"/>
      <c r="P1775" s="32"/>
      <c r="Q1775" s="32"/>
      <c r="R1775" s="32"/>
      <c r="S1775" s="32"/>
      <c r="T1775" s="32"/>
      <c r="U1775" s="32"/>
      <c r="V1775" s="32"/>
      <c r="W1775" s="32"/>
      <c r="X1775" s="32"/>
      <c r="Y1775" s="32"/>
      <c r="Z1775" s="32"/>
      <c r="AA1775" s="32"/>
      <c r="AB1775" s="32"/>
      <c r="AC1775" s="32"/>
      <c r="AD1775" s="32"/>
      <c r="AE1775" s="32"/>
      <c r="AF1775" s="32"/>
      <c r="AG1775" s="32"/>
      <c r="AH1775" s="32"/>
      <c r="AI1775" s="32"/>
      <c r="AJ1775" s="32"/>
      <c r="AK1775" s="32"/>
      <c r="AL1775" s="32"/>
      <c r="AM1775" s="32"/>
      <c r="AN1775" s="32"/>
      <c r="AO1775" s="32"/>
    </row>
    <row r="1776" spans="1:41" x14ac:dyDescent="0.25">
      <c r="A1776" s="32"/>
      <c r="B1776" s="32"/>
      <c r="C1776" s="32"/>
      <c r="D1776" s="32"/>
      <c r="E1776" s="32"/>
      <c r="F1776" s="32"/>
      <c r="G1776" s="32"/>
      <c r="H1776" s="32"/>
      <c r="I1776" s="32"/>
      <c r="J1776" s="32"/>
      <c r="K1776" s="32"/>
      <c r="L1776" s="32"/>
      <c r="M1776" s="32"/>
      <c r="N1776" s="32"/>
      <c r="O1776" s="32"/>
      <c r="P1776" s="32"/>
      <c r="Q1776" s="32"/>
      <c r="R1776" s="32"/>
      <c r="S1776" s="32"/>
      <c r="T1776" s="32"/>
      <c r="U1776" s="32"/>
      <c r="V1776" s="32"/>
      <c r="W1776" s="32"/>
      <c r="X1776" s="32"/>
      <c r="Y1776" s="32"/>
      <c r="Z1776" s="32"/>
      <c r="AA1776" s="32"/>
      <c r="AB1776" s="32"/>
      <c r="AC1776" s="32"/>
      <c r="AD1776" s="32"/>
      <c r="AE1776" s="32"/>
      <c r="AF1776" s="32"/>
      <c r="AG1776" s="32"/>
      <c r="AH1776" s="32"/>
      <c r="AI1776" s="32"/>
      <c r="AJ1776" s="32"/>
      <c r="AK1776" s="32"/>
      <c r="AL1776" s="32"/>
      <c r="AM1776" s="32"/>
      <c r="AN1776" s="32"/>
      <c r="AO1776" s="32"/>
    </row>
    <row r="1777" spans="1:41" x14ac:dyDescent="0.25">
      <c r="A1777" s="32"/>
      <c r="B1777" s="32"/>
      <c r="C1777" s="32"/>
      <c r="D1777" s="32"/>
      <c r="E1777" s="32"/>
      <c r="F1777" s="32"/>
      <c r="G1777" s="32"/>
      <c r="H1777" s="32"/>
      <c r="I1777" s="32"/>
      <c r="J1777" s="32"/>
      <c r="K1777" s="32"/>
      <c r="L1777" s="32"/>
      <c r="M1777" s="32"/>
      <c r="N1777" s="32"/>
      <c r="O1777" s="32"/>
      <c r="P1777" s="32"/>
      <c r="Q1777" s="32"/>
      <c r="R1777" s="32"/>
      <c r="S1777" s="32"/>
      <c r="T1777" s="32"/>
      <c r="U1777" s="32"/>
      <c r="V1777" s="32"/>
      <c r="W1777" s="32"/>
      <c r="X1777" s="32"/>
      <c r="Y1777" s="32"/>
      <c r="Z1777" s="32"/>
      <c r="AA1777" s="32"/>
      <c r="AB1777" s="32"/>
      <c r="AC1777" s="32"/>
      <c r="AD1777" s="32"/>
      <c r="AE1777" s="32"/>
      <c r="AF1777" s="32"/>
      <c r="AG1777" s="32"/>
      <c r="AH1777" s="32"/>
      <c r="AI1777" s="32"/>
      <c r="AJ1777" s="32"/>
      <c r="AK1777" s="32"/>
      <c r="AL1777" s="32"/>
      <c r="AM1777" s="32"/>
      <c r="AN1777" s="32"/>
      <c r="AO1777" s="32"/>
    </row>
    <row r="1778" spans="1:41" x14ac:dyDescent="0.25">
      <c r="A1778" s="32"/>
      <c r="B1778" s="32"/>
      <c r="C1778" s="32"/>
      <c r="D1778" s="32"/>
      <c r="E1778" s="32"/>
      <c r="F1778" s="32"/>
      <c r="G1778" s="32"/>
      <c r="H1778" s="32"/>
      <c r="I1778" s="32"/>
      <c r="J1778" s="32"/>
      <c r="K1778" s="32"/>
      <c r="L1778" s="32"/>
      <c r="M1778" s="32"/>
      <c r="N1778" s="32"/>
      <c r="O1778" s="32"/>
      <c r="P1778" s="32"/>
      <c r="Q1778" s="32"/>
      <c r="R1778" s="32"/>
      <c r="S1778" s="32"/>
      <c r="T1778" s="32"/>
      <c r="U1778" s="32"/>
      <c r="V1778" s="32"/>
      <c r="W1778" s="32"/>
      <c r="X1778" s="32"/>
      <c r="Y1778" s="32"/>
      <c r="Z1778" s="32"/>
      <c r="AA1778" s="32"/>
      <c r="AB1778" s="32"/>
      <c r="AC1778" s="32"/>
      <c r="AD1778" s="32"/>
      <c r="AE1778" s="32"/>
      <c r="AF1778" s="32"/>
      <c r="AG1778" s="32"/>
      <c r="AH1778" s="32"/>
      <c r="AI1778" s="32"/>
      <c r="AJ1778" s="32"/>
      <c r="AK1778" s="32"/>
      <c r="AL1778" s="32"/>
      <c r="AM1778" s="32"/>
      <c r="AN1778" s="32"/>
      <c r="AO1778" s="32"/>
    </row>
    <row r="1779" spans="1:41" x14ac:dyDescent="0.25">
      <c r="A1779" s="32"/>
      <c r="B1779" s="32"/>
      <c r="C1779" s="32"/>
      <c r="D1779" s="32"/>
      <c r="E1779" s="32"/>
      <c r="F1779" s="32"/>
      <c r="G1779" s="32"/>
      <c r="H1779" s="32"/>
      <c r="I1779" s="32"/>
      <c r="J1779" s="32"/>
      <c r="K1779" s="32"/>
      <c r="L1779" s="32"/>
      <c r="M1779" s="32"/>
      <c r="N1779" s="32"/>
      <c r="O1779" s="32"/>
      <c r="P1779" s="32"/>
      <c r="Q1779" s="32"/>
      <c r="R1779" s="32"/>
      <c r="S1779" s="32"/>
      <c r="T1779" s="32"/>
      <c r="U1779" s="32"/>
      <c r="V1779" s="32"/>
      <c r="W1779" s="32"/>
      <c r="X1779" s="32"/>
      <c r="Y1779" s="32"/>
      <c r="Z1779" s="32"/>
      <c r="AA1779" s="32"/>
      <c r="AB1779" s="32"/>
      <c r="AC1779" s="32"/>
      <c r="AD1779" s="32"/>
      <c r="AE1779" s="32"/>
      <c r="AF1779" s="32"/>
      <c r="AG1779" s="32"/>
      <c r="AH1779" s="32"/>
      <c r="AI1779" s="32"/>
      <c r="AJ1779" s="32"/>
      <c r="AK1779" s="32"/>
      <c r="AL1779" s="32"/>
      <c r="AM1779" s="32"/>
      <c r="AN1779" s="32"/>
      <c r="AO1779" s="32"/>
    </row>
    <row r="1780" spans="1:41" x14ac:dyDescent="0.25">
      <c r="A1780" s="32"/>
      <c r="B1780" s="32"/>
      <c r="C1780" s="32"/>
      <c r="D1780" s="32"/>
      <c r="E1780" s="32"/>
      <c r="F1780" s="32"/>
      <c r="G1780" s="32"/>
      <c r="H1780" s="32"/>
      <c r="I1780" s="32"/>
      <c r="J1780" s="32"/>
      <c r="K1780" s="32"/>
      <c r="L1780" s="32"/>
      <c r="M1780" s="32"/>
      <c r="N1780" s="32"/>
      <c r="O1780" s="32"/>
      <c r="P1780" s="32"/>
      <c r="Q1780" s="32"/>
      <c r="R1780" s="32"/>
      <c r="S1780" s="32"/>
      <c r="T1780" s="32"/>
      <c r="U1780" s="32"/>
      <c r="V1780" s="32"/>
      <c r="W1780" s="32"/>
      <c r="X1780" s="32"/>
      <c r="Y1780" s="32"/>
      <c r="Z1780" s="32"/>
      <c r="AA1780" s="32"/>
      <c r="AB1780" s="32"/>
      <c r="AC1780" s="32"/>
      <c r="AD1780" s="32"/>
      <c r="AE1780" s="32"/>
      <c r="AF1780" s="32"/>
      <c r="AG1780" s="32"/>
      <c r="AH1780" s="32"/>
      <c r="AI1780" s="32"/>
      <c r="AJ1780" s="32"/>
      <c r="AK1780" s="32"/>
      <c r="AL1780" s="32"/>
      <c r="AM1780" s="32"/>
      <c r="AN1780" s="32"/>
      <c r="AO1780" s="32"/>
    </row>
    <row r="1781" spans="1:41" x14ac:dyDescent="0.25">
      <c r="A1781" s="32"/>
      <c r="B1781" s="32"/>
      <c r="C1781" s="32"/>
      <c r="D1781" s="32"/>
      <c r="E1781" s="32"/>
      <c r="F1781" s="32"/>
      <c r="G1781" s="32"/>
      <c r="H1781" s="32"/>
      <c r="I1781" s="32"/>
      <c r="J1781" s="32"/>
      <c r="K1781" s="32"/>
      <c r="L1781" s="32"/>
      <c r="M1781" s="32"/>
      <c r="N1781" s="32"/>
      <c r="O1781" s="32"/>
      <c r="P1781" s="32"/>
      <c r="Q1781" s="32"/>
      <c r="R1781" s="32"/>
      <c r="S1781" s="32"/>
      <c r="T1781" s="32"/>
      <c r="U1781" s="32"/>
      <c r="V1781" s="32"/>
      <c r="W1781" s="32"/>
      <c r="X1781" s="32"/>
      <c r="Y1781" s="32"/>
      <c r="Z1781" s="32"/>
      <c r="AA1781" s="32"/>
      <c r="AB1781" s="32"/>
      <c r="AC1781" s="32"/>
      <c r="AD1781" s="32"/>
      <c r="AE1781" s="32"/>
      <c r="AF1781" s="32"/>
      <c r="AG1781" s="32"/>
      <c r="AH1781" s="32"/>
      <c r="AI1781" s="32"/>
      <c r="AJ1781" s="32"/>
      <c r="AK1781" s="32"/>
      <c r="AL1781" s="32"/>
      <c r="AM1781" s="32"/>
      <c r="AN1781" s="32"/>
      <c r="AO1781" s="32"/>
    </row>
    <row r="1782" spans="1:41" x14ac:dyDescent="0.25">
      <c r="A1782" s="32"/>
      <c r="B1782" s="32"/>
      <c r="C1782" s="32"/>
      <c r="D1782" s="32"/>
      <c r="E1782" s="32"/>
      <c r="F1782" s="32"/>
      <c r="G1782" s="32"/>
      <c r="H1782" s="32"/>
      <c r="I1782" s="32"/>
      <c r="J1782" s="32"/>
      <c r="K1782" s="32"/>
      <c r="L1782" s="32"/>
      <c r="M1782" s="32"/>
      <c r="N1782" s="32"/>
      <c r="O1782" s="32"/>
      <c r="P1782" s="32"/>
      <c r="Q1782" s="32"/>
      <c r="R1782" s="32"/>
      <c r="S1782" s="32"/>
      <c r="T1782" s="32"/>
      <c r="U1782" s="32"/>
      <c r="V1782" s="32"/>
      <c r="W1782" s="32"/>
      <c r="X1782" s="32"/>
      <c r="Y1782" s="32"/>
      <c r="Z1782" s="32"/>
      <c r="AA1782" s="32"/>
      <c r="AB1782" s="32"/>
      <c r="AC1782" s="32"/>
      <c r="AD1782" s="32"/>
      <c r="AE1782" s="32"/>
      <c r="AF1782" s="32"/>
      <c r="AG1782" s="32"/>
      <c r="AH1782" s="32"/>
      <c r="AI1782" s="32"/>
      <c r="AJ1782" s="32"/>
      <c r="AK1782" s="32"/>
      <c r="AL1782" s="32"/>
      <c r="AM1782" s="32"/>
      <c r="AN1782" s="32"/>
      <c r="AO1782" s="32"/>
    </row>
    <row r="1783" spans="1:41" x14ac:dyDescent="0.25">
      <c r="A1783" s="32"/>
      <c r="B1783" s="32"/>
      <c r="C1783" s="32"/>
      <c r="D1783" s="32"/>
      <c r="E1783" s="32"/>
      <c r="F1783" s="32"/>
      <c r="G1783" s="32"/>
      <c r="H1783" s="32"/>
      <c r="I1783" s="32"/>
      <c r="J1783" s="32"/>
      <c r="K1783" s="32"/>
      <c r="L1783" s="32"/>
      <c r="M1783" s="32"/>
      <c r="N1783" s="32"/>
      <c r="O1783" s="32"/>
      <c r="P1783" s="32"/>
      <c r="Q1783" s="32"/>
      <c r="R1783" s="32"/>
      <c r="S1783" s="32"/>
      <c r="T1783" s="32"/>
      <c r="U1783" s="32"/>
      <c r="V1783" s="32"/>
      <c r="W1783" s="32"/>
      <c r="X1783" s="32"/>
      <c r="Y1783" s="32"/>
      <c r="Z1783" s="32"/>
      <c r="AA1783" s="32"/>
      <c r="AB1783" s="32"/>
      <c r="AC1783" s="32"/>
      <c r="AD1783" s="32"/>
      <c r="AE1783" s="32"/>
      <c r="AF1783" s="32"/>
      <c r="AG1783" s="32"/>
      <c r="AH1783" s="32"/>
      <c r="AI1783" s="32"/>
      <c r="AJ1783" s="32"/>
      <c r="AK1783" s="32"/>
      <c r="AL1783" s="32"/>
      <c r="AM1783" s="32"/>
      <c r="AN1783" s="32"/>
      <c r="AO1783" s="32"/>
    </row>
    <row r="1784" spans="1:41" x14ac:dyDescent="0.25">
      <c r="A1784" s="32"/>
      <c r="B1784" s="32"/>
      <c r="C1784" s="32"/>
      <c r="D1784" s="32"/>
      <c r="E1784" s="32"/>
      <c r="F1784" s="32"/>
      <c r="G1784" s="32"/>
      <c r="H1784" s="32"/>
      <c r="I1784" s="32"/>
      <c r="J1784" s="32"/>
      <c r="K1784" s="32"/>
      <c r="L1784" s="32"/>
      <c r="M1784" s="32"/>
      <c r="N1784" s="32"/>
      <c r="O1784" s="32"/>
      <c r="P1784" s="32"/>
      <c r="Q1784" s="32"/>
      <c r="R1784" s="32"/>
      <c r="S1784" s="32"/>
      <c r="T1784" s="32"/>
      <c r="U1784" s="32"/>
      <c r="V1784" s="32"/>
      <c r="W1784" s="32"/>
      <c r="X1784" s="32"/>
      <c r="Y1784" s="32"/>
      <c r="Z1784" s="32"/>
      <c r="AA1784" s="32"/>
      <c r="AB1784" s="32"/>
      <c r="AC1784" s="32"/>
      <c r="AD1784" s="32"/>
      <c r="AE1784" s="32"/>
      <c r="AF1784" s="32"/>
      <c r="AG1784" s="32"/>
      <c r="AH1784" s="32"/>
      <c r="AI1784" s="32"/>
      <c r="AJ1784" s="32"/>
      <c r="AK1784" s="32"/>
      <c r="AL1784" s="32"/>
      <c r="AM1784" s="32"/>
      <c r="AN1784" s="32"/>
      <c r="AO1784" s="32"/>
    </row>
    <row r="1785" spans="1:41" x14ac:dyDescent="0.25">
      <c r="A1785" s="32"/>
      <c r="B1785" s="32"/>
      <c r="C1785" s="32"/>
      <c r="D1785" s="32"/>
      <c r="E1785" s="32"/>
      <c r="F1785" s="32"/>
      <c r="G1785" s="32"/>
      <c r="H1785" s="32"/>
      <c r="I1785" s="32"/>
      <c r="J1785" s="32"/>
      <c r="K1785" s="32"/>
      <c r="L1785" s="32"/>
      <c r="M1785" s="32"/>
      <c r="N1785" s="32"/>
      <c r="O1785" s="32"/>
      <c r="P1785" s="32"/>
      <c r="Q1785" s="32"/>
      <c r="R1785" s="32"/>
      <c r="S1785" s="32"/>
      <c r="T1785" s="32"/>
      <c r="U1785" s="32"/>
      <c r="V1785" s="32"/>
      <c r="W1785" s="32"/>
      <c r="X1785" s="32"/>
      <c r="Y1785" s="32"/>
      <c r="Z1785" s="32"/>
      <c r="AA1785" s="32"/>
      <c r="AB1785" s="32"/>
      <c r="AC1785" s="32"/>
      <c r="AD1785" s="32"/>
      <c r="AE1785" s="32"/>
      <c r="AF1785" s="32"/>
      <c r="AG1785" s="32"/>
      <c r="AH1785" s="32"/>
      <c r="AI1785" s="32"/>
      <c r="AJ1785" s="32"/>
      <c r="AK1785" s="32"/>
      <c r="AL1785" s="32"/>
      <c r="AM1785" s="32"/>
      <c r="AN1785" s="32"/>
      <c r="AO1785" s="32"/>
    </row>
    <row r="1786" spans="1:41" x14ac:dyDescent="0.25">
      <c r="A1786" s="32"/>
      <c r="B1786" s="32"/>
      <c r="C1786" s="32"/>
      <c r="D1786" s="32"/>
      <c r="E1786" s="32"/>
      <c r="F1786" s="32"/>
      <c r="G1786" s="32"/>
      <c r="H1786" s="32"/>
      <c r="I1786" s="32"/>
      <c r="J1786" s="32"/>
      <c r="K1786" s="32"/>
      <c r="L1786" s="32"/>
      <c r="M1786" s="32"/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  <c r="Y1786" s="32"/>
      <c r="Z1786" s="32"/>
      <c r="AA1786" s="32"/>
      <c r="AB1786" s="32"/>
      <c r="AC1786" s="32"/>
      <c r="AD1786" s="32"/>
      <c r="AE1786" s="32"/>
      <c r="AF1786" s="32"/>
      <c r="AG1786" s="32"/>
      <c r="AH1786" s="32"/>
      <c r="AI1786" s="32"/>
      <c r="AJ1786" s="32"/>
      <c r="AK1786" s="32"/>
      <c r="AL1786" s="32"/>
      <c r="AM1786" s="32"/>
      <c r="AN1786" s="32"/>
      <c r="AO1786" s="32"/>
    </row>
    <row r="1787" spans="1:41" x14ac:dyDescent="0.25">
      <c r="A1787" s="32"/>
      <c r="B1787" s="32"/>
      <c r="C1787" s="32"/>
      <c r="D1787" s="32"/>
      <c r="E1787" s="32"/>
      <c r="F1787" s="32"/>
      <c r="G1787" s="32"/>
      <c r="H1787" s="32"/>
      <c r="I1787" s="32"/>
      <c r="J1787" s="32"/>
      <c r="K1787" s="32"/>
      <c r="L1787" s="32"/>
      <c r="M1787" s="32"/>
      <c r="N1787" s="32"/>
      <c r="O1787" s="32"/>
      <c r="P1787" s="32"/>
      <c r="Q1787" s="32"/>
      <c r="R1787" s="32"/>
      <c r="S1787" s="32"/>
      <c r="T1787" s="32"/>
      <c r="U1787" s="32"/>
      <c r="V1787" s="32"/>
      <c r="W1787" s="32"/>
      <c r="X1787" s="32"/>
      <c r="Y1787" s="32"/>
      <c r="Z1787" s="32"/>
      <c r="AA1787" s="32"/>
      <c r="AB1787" s="32"/>
      <c r="AC1787" s="32"/>
      <c r="AD1787" s="32"/>
      <c r="AE1787" s="32"/>
      <c r="AF1787" s="32"/>
      <c r="AG1787" s="32"/>
      <c r="AH1787" s="32"/>
      <c r="AI1787" s="32"/>
      <c r="AJ1787" s="32"/>
      <c r="AK1787" s="32"/>
      <c r="AL1787" s="32"/>
      <c r="AM1787" s="32"/>
      <c r="AN1787" s="32"/>
      <c r="AO1787" s="32"/>
    </row>
    <row r="1788" spans="1:41" x14ac:dyDescent="0.25">
      <c r="A1788" s="32"/>
      <c r="B1788" s="32"/>
      <c r="C1788" s="32"/>
      <c r="D1788" s="32"/>
      <c r="E1788" s="32"/>
      <c r="F1788" s="32"/>
      <c r="G1788" s="32"/>
      <c r="H1788" s="32"/>
      <c r="I1788" s="32"/>
      <c r="J1788" s="32"/>
      <c r="K1788" s="32"/>
      <c r="L1788" s="32"/>
      <c r="M1788" s="32"/>
      <c r="N1788" s="32"/>
      <c r="O1788" s="32"/>
      <c r="P1788" s="32"/>
      <c r="Q1788" s="32"/>
      <c r="R1788" s="32"/>
      <c r="S1788" s="32"/>
      <c r="T1788" s="32"/>
      <c r="U1788" s="32"/>
      <c r="V1788" s="32"/>
      <c r="W1788" s="32"/>
      <c r="X1788" s="32"/>
      <c r="Y1788" s="32"/>
      <c r="Z1788" s="32"/>
      <c r="AA1788" s="32"/>
      <c r="AB1788" s="32"/>
      <c r="AC1788" s="32"/>
      <c r="AD1788" s="32"/>
      <c r="AE1788" s="32"/>
      <c r="AF1788" s="32"/>
      <c r="AG1788" s="32"/>
      <c r="AH1788" s="32"/>
      <c r="AI1788" s="32"/>
      <c r="AJ1788" s="32"/>
      <c r="AK1788" s="32"/>
      <c r="AL1788" s="32"/>
      <c r="AM1788" s="32"/>
      <c r="AN1788" s="32"/>
      <c r="AO1788" s="32"/>
    </row>
    <row r="1789" spans="1:41" x14ac:dyDescent="0.25">
      <c r="A1789" s="32"/>
      <c r="B1789" s="32"/>
      <c r="C1789" s="32"/>
      <c r="D1789" s="32"/>
      <c r="E1789" s="32"/>
      <c r="F1789" s="32"/>
      <c r="G1789" s="32"/>
      <c r="H1789" s="32"/>
      <c r="I1789" s="32"/>
      <c r="J1789" s="32"/>
      <c r="K1789" s="32"/>
      <c r="L1789" s="32"/>
      <c r="M1789" s="32"/>
      <c r="N1789" s="32"/>
      <c r="O1789" s="32"/>
      <c r="P1789" s="32"/>
      <c r="Q1789" s="32"/>
      <c r="R1789" s="32"/>
      <c r="S1789" s="32"/>
      <c r="T1789" s="32"/>
      <c r="U1789" s="32"/>
      <c r="V1789" s="32"/>
      <c r="W1789" s="32"/>
      <c r="X1789" s="32"/>
      <c r="Y1789" s="32"/>
      <c r="Z1789" s="32"/>
      <c r="AA1789" s="32"/>
      <c r="AB1789" s="32"/>
      <c r="AC1789" s="32"/>
      <c r="AD1789" s="32"/>
      <c r="AE1789" s="32"/>
      <c r="AF1789" s="32"/>
      <c r="AG1789" s="32"/>
      <c r="AH1789" s="32"/>
      <c r="AI1789" s="32"/>
      <c r="AJ1789" s="32"/>
      <c r="AK1789" s="32"/>
      <c r="AL1789" s="32"/>
      <c r="AM1789" s="32"/>
      <c r="AN1789" s="32"/>
      <c r="AO1789" s="32"/>
    </row>
    <row r="1790" spans="1:41" x14ac:dyDescent="0.25">
      <c r="A1790" s="32"/>
      <c r="B1790" s="32"/>
      <c r="C1790" s="32"/>
      <c r="D1790" s="32"/>
      <c r="E1790" s="32"/>
      <c r="F1790" s="32"/>
      <c r="G1790" s="32"/>
      <c r="H1790" s="32"/>
      <c r="I1790" s="32"/>
      <c r="J1790" s="32"/>
      <c r="K1790" s="32"/>
      <c r="L1790" s="32"/>
      <c r="M1790" s="32"/>
      <c r="N1790" s="32"/>
      <c r="O1790" s="32"/>
      <c r="P1790" s="32"/>
      <c r="Q1790" s="32"/>
      <c r="R1790" s="32"/>
      <c r="S1790" s="32"/>
      <c r="T1790" s="32"/>
      <c r="U1790" s="32"/>
      <c r="V1790" s="32"/>
      <c r="W1790" s="32"/>
      <c r="X1790" s="32"/>
      <c r="Y1790" s="32"/>
      <c r="Z1790" s="32"/>
      <c r="AA1790" s="32"/>
      <c r="AB1790" s="32"/>
      <c r="AC1790" s="32"/>
      <c r="AD1790" s="32"/>
      <c r="AE1790" s="32"/>
      <c r="AF1790" s="32"/>
      <c r="AG1790" s="32"/>
      <c r="AH1790" s="32"/>
      <c r="AI1790" s="32"/>
      <c r="AJ1790" s="32"/>
      <c r="AK1790" s="32"/>
      <c r="AL1790" s="32"/>
      <c r="AM1790" s="32"/>
      <c r="AN1790" s="32"/>
      <c r="AO1790" s="32"/>
    </row>
    <row r="1791" spans="1:41" x14ac:dyDescent="0.25">
      <c r="A1791" s="32"/>
      <c r="B1791" s="32"/>
      <c r="C1791" s="32"/>
      <c r="D1791" s="32"/>
      <c r="E1791" s="32"/>
      <c r="F1791" s="32"/>
      <c r="G1791" s="32"/>
      <c r="H1791" s="32"/>
      <c r="I1791" s="32"/>
      <c r="J1791" s="32"/>
      <c r="K1791" s="32"/>
      <c r="L1791" s="32"/>
      <c r="M1791" s="32"/>
      <c r="N1791" s="32"/>
      <c r="O1791" s="32"/>
      <c r="P1791" s="32"/>
      <c r="Q1791" s="32"/>
      <c r="R1791" s="32"/>
      <c r="S1791" s="32"/>
      <c r="T1791" s="32"/>
      <c r="U1791" s="32"/>
      <c r="V1791" s="32"/>
      <c r="W1791" s="32"/>
      <c r="X1791" s="32"/>
      <c r="Y1791" s="32"/>
      <c r="Z1791" s="32"/>
      <c r="AA1791" s="32"/>
      <c r="AB1791" s="32"/>
      <c r="AC1791" s="32"/>
      <c r="AD1791" s="32"/>
      <c r="AE1791" s="32"/>
      <c r="AF1791" s="32"/>
      <c r="AG1791" s="32"/>
      <c r="AH1791" s="32"/>
      <c r="AI1791" s="32"/>
      <c r="AJ1791" s="32"/>
      <c r="AK1791" s="32"/>
      <c r="AL1791" s="32"/>
      <c r="AM1791" s="32"/>
      <c r="AN1791" s="32"/>
      <c r="AO1791" s="32"/>
    </row>
    <row r="1792" spans="1:41" x14ac:dyDescent="0.25">
      <c r="A1792" s="32"/>
      <c r="B1792" s="32"/>
      <c r="C1792" s="32"/>
      <c r="D1792" s="32"/>
      <c r="E1792" s="32"/>
      <c r="F1792" s="32"/>
      <c r="G1792" s="32"/>
      <c r="H1792" s="32"/>
      <c r="I1792" s="32"/>
      <c r="J1792" s="32"/>
      <c r="K1792" s="32"/>
      <c r="L1792" s="32"/>
      <c r="M1792" s="32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  <c r="Y1792" s="32"/>
      <c r="Z1792" s="32"/>
      <c r="AA1792" s="32"/>
      <c r="AB1792" s="32"/>
      <c r="AC1792" s="32"/>
      <c r="AD1792" s="32"/>
      <c r="AE1792" s="32"/>
      <c r="AF1792" s="32"/>
      <c r="AG1792" s="32"/>
      <c r="AH1792" s="32"/>
      <c r="AI1792" s="32"/>
      <c r="AJ1792" s="32"/>
      <c r="AK1792" s="32"/>
      <c r="AL1792" s="32"/>
      <c r="AM1792" s="32"/>
      <c r="AN1792" s="32"/>
      <c r="AO1792" s="32"/>
    </row>
    <row r="1793" spans="1:41" x14ac:dyDescent="0.25">
      <c r="A1793" s="32"/>
      <c r="B1793" s="32"/>
      <c r="C1793" s="32"/>
      <c r="D1793" s="32"/>
      <c r="E1793" s="32"/>
      <c r="F1793" s="32"/>
      <c r="G1793" s="32"/>
      <c r="H1793" s="32"/>
      <c r="I1793" s="32"/>
      <c r="J1793" s="32"/>
      <c r="K1793" s="32"/>
      <c r="L1793" s="32"/>
      <c r="M1793" s="32"/>
      <c r="N1793" s="32"/>
      <c r="O1793" s="32"/>
      <c r="P1793" s="32"/>
      <c r="Q1793" s="32"/>
      <c r="R1793" s="32"/>
      <c r="S1793" s="32"/>
      <c r="T1793" s="32"/>
      <c r="U1793" s="32"/>
      <c r="V1793" s="32"/>
      <c r="W1793" s="32"/>
      <c r="X1793" s="32"/>
      <c r="Y1793" s="32"/>
      <c r="Z1793" s="32"/>
      <c r="AA1793" s="32"/>
      <c r="AB1793" s="32"/>
      <c r="AC1793" s="32"/>
      <c r="AD1793" s="32"/>
      <c r="AE1793" s="32"/>
      <c r="AF1793" s="32"/>
      <c r="AG1793" s="32"/>
      <c r="AH1793" s="32"/>
      <c r="AI1793" s="32"/>
      <c r="AJ1793" s="32"/>
      <c r="AK1793" s="32"/>
      <c r="AL1793" s="32"/>
      <c r="AM1793" s="32"/>
      <c r="AN1793" s="32"/>
      <c r="AO1793" s="32"/>
    </row>
    <row r="1794" spans="1:41" x14ac:dyDescent="0.25">
      <c r="A1794" s="32"/>
      <c r="B1794" s="32"/>
      <c r="C1794" s="32"/>
      <c r="D1794" s="32"/>
      <c r="E1794" s="32"/>
      <c r="F1794" s="32"/>
      <c r="G1794" s="32"/>
      <c r="H1794" s="32"/>
      <c r="I1794" s="32"/>
      <c r="J1794" s="32"/>
      <c r="K1794" s="32"/>
      <c r="L1794" s="32"/>
      <c r="M1794" s="32"/>
      <c r="N1794" s="32"/>
      <c r="O1794" s="32"/>
      <c r="P1794" s="32"/>
      <c r="Q1794" s="32"/>
      <c r="R1794" s="32"/>
      <c r="S1794" s="32"/>
      <c r="T1794" s="32"/>
      <c r="U1794" s="32"/>
      <c r="V1794" s="32"/>
      <c r="W1794" s="32"/>
      <c r="X1794" s="32"/>
      <c r="Y1794" s="32"/>
      <c r="Z1794" s="32"/>
      <c r="AA1794" s="32"/>
      <c r="AB1794" s="32"/>
      <c r="AC1794" s="32"/>
      <c r="AD1794" s="32"/>
      <c r="AE1794" s="32"/>
      <c r="AF1794" s="32"/>
      <c r="AG1794" s="32"/>
      <c r="AH1794" s="32"/>
      <c r="AI1794" s="32"/>
      <c r="AJ1794" s="32"/>
      <c r="AK1794" s="32"/>
      <c r="AL1794" s="32"/>
      <c r="AM1794" s="32"/>
      <c r="AN1794" s="32"/>
      <c r="AO1794" s="32"/>
    </row>
    <row r="1795" spans="1:41" x14ac:dyDescent="0.25">
      <c r="A1795" s="32"/>
      <c r="B1795" s="32"/>
      <c r="C1795" s="32"/>
      <c r="D1795" s="32"/>
      <c r="E1795" s="32"/>
      <c r="F1795" s="32"/>
      <c r="G1795" s="32"/>
      <c r="H1795" s="32"/>
      <c r="I1795" s="32"/>
      <c r="J1795" s="32"/>
      <c r="K1795" s="32"/>
      <c r="L1795" s="32"/>
      <c r="M1795" s="32"/>
      <c r="N1795" s="32"/>
      <c r="O1795" s="32"/>
      <c r="P1795" s="32"/>
      <c r="Q1795" s="32"/>
      <c r="R1795" s="32"/>
      <c r="S1795" s="32"/>
      <c r="T1795" s="32"/>
      <c r="U1795" s="32"/>
      <c r="V1795" s="32"/>
      <c r="W1795" s="32"/>
      <c r="X1795" s="32"/>
      <c r="Y1795" s="32"/>
      <c r="Z1795" s="32"/>
      <c r="AA1795" s="32"/>
      <c r="AB1795" s="32"/>
      <c r="AC1795" s="32"/>
      <c r="AD1795" s="32"/>
      <c r="AE1795" s="32"/>
      <c r="AF1795" s="32"/>
      <c r="AG1795" s="32"/>
      <c r="AH1795" s="32"/>
      <c r="AI1795" s="32"/>
      <c r="AJ1795" s="32"/>
      <c r="AK1795" s="32"/>
      <c r="AL1795" s="32"/>
      <c r="AM1795" s="32"/>
      <c r="AN1795" s="32"/>
      <c r="AO1795" s="32"/>
    </row>
    <row r="1796" spans="1:41" x14ac:dyDescent="0.25">
      <c r="A1796" s="32"/>
      <c r="B1796" s="32"/>
      <c r="C1796" s="32"/>
      <c r="D1796" s="32"/>
      <c r="E1796" s="32"/>
      <c r="F1796" s="32"/>
      <c r="G1796" s="32"/>
      <c r="H1796" s="32"/>
      <c r="I1796" s="32"/>
      <c r="J1796" s="32"/>
      <c r="K1796" s="32"/>
      <c r="L1796" s="32"/>
      <c r="M1796" s="32"/>
      <c r="N1796" s="32"/>
      <c r="O1796" s="32"/>
      <c r="P1796" s="32"/>
      <c r="Q1796" s="32"/>
      <c r="R1796" s="32"/>
      <c r="S1796" s="32"/>
      <c r="T1796" s="32"/>
      <c r="U1796" s="32"/>
      <c r="V1796" s="32"/>
      <c r="W1796" s="32"/>
      <c r="X1796" s="32"/>
      <c r="Y1796" s="32"/>
      <c r="Z1796" s="32"/>
      <c r="AA1796" s="32"/>
      <c r="AB1796" s="32"/>
      <c r="AC1796" s="32"/>
      <c r="AD1796" s="32"/>
      <c r="AE1796" s="32"/>
      <c r="AF1796" s="32"/>
      <c r="AG1796" s="32"/>
      <c r="AH1796" s="32"/>
      <c r="AI1796" s="32"/>
      <c r="AJ1796" s="32"/>
      <c r="AK1796" s="32"/>
      <c r="AL1796" s="32"/>
      <c r="AM1796" s="32"/>
      <c r="AN1796" s="32"/>
      <c r="AO1796" s="32"/>
    </row>
    <row r="1797" spans="1:41" x14ac:dyDescent="0.25">
      <c r="A1797" s="32"/>
      <c r="B1797" s="32"/>
      <c r="C1797" s="32"/>
      <c r="D1797" s="32"/>
      <c r="E1797" s="32"/>
      <c r="F1797" s="32"/>
      <c r="G1797" s="32"/>
      <c r="H1797" s="32"/>
      <c r="I1797" s="32"/>
      <c r="J1797" s="32"/>
      <c r="K1797" s="32"/>
      <c r="L1797" s="32"/>
      <c r="M1797" s="32"/>
      <c r="N1797" s="32"/>
      <c r="O1797" s="32"/>
      <c r="P1797" s="32"/>
      <c r="Q1797" s="32"/>
      <c r="R1797" s="32"/>
      <c r="S1797" s="32"/>
      <c r="T1797" s="32"/>
      <c r="U1797" s="32"/>
      <c r="V1797" s="32"/>
      <c r="W1797" s="32"/>
      <c r="X1797" s="32"/>
      <c r="Y1797" s="32"/>
      <c r="Z1797" s="32"/>
      <c r="AA1797" s="32"/>
      <c r="AB1797" s="32"/>
      <c r="AC1797" s="32"/>
      <c r="AD1797" s="32"/>
      <c r="AE1797" s="32"/>
      <c r="AF1797" s="32"/>
      <c r="AG1797" s="32"/>
      <c r="AH1797" s="32"/>
      <c r="AI1797" s="32"/>
      <c r="AJ1797" s="32"/>
      <c r="AK1797" s="32"/>
      <c r="AL1797" s="32"/>
      <c r="AM1797" s="32"/>
      <c r="AN1797" s="32"/>
      <c r="AO1797" s="32"/>
    </row>
    <row r="1798" spans="1:41" x14ac:dyDescent="0.25">
      <c r="A1798" s="32"/>
      <c r="B1798" s="32"/>
      <c r="C1798" s="32"/>
      <c r="D1798" s="32"/>
      <c r="E1798" s="32"/>
      <c r="F1798" s="32"/>
      <c r="G1798" s="32"/>
      <c r="H1798" s="32"/>
      <c r="I1798" s="32"/>
      <c r="J1798" s="32"/>
      <c r="K1798" s="32"/>
      <c r="L1798" s="32"/>
      <c r="M1798" s="32"/>
      <c r="N1798" s="32"/>
      <c r="O1798" s="32"/>
      <c r="P1798" s="32"/>
      <c r="Q1798" s="32"/>
      <c r="R1798" s="32"/>
      <c r="S1798" s="32"/>
      <c r="T1798" s="32"/>
      <c r="U1798" s="32"/>
      <c r="V1798" s="32"/>
      <c r="W1798" s="32"/>
      <c r="X1798" s="32"/>
      <c r="Y1798" s="32"/>
      <c r="Z1798" s="32"/>
      <c r="AA1798" s="32"/>
      <c r="AB1798" s="32"/>
      <c r="AC1798" s="32"/>
      <c r="AD1798" s="32"/>
      <c r="AE1798" s="32"/>
      <c r="AF1798" s="32"/>
      <c r="AG1798" s="32"/>
      <c r="AH1798" s="32"/>
      <c r="AI1798" s="32"/>
      <c r="AJ1798" s="32"/>
      <c r="AK1798" s="32"/>
      <c r="AL1798" s="32"/>
      <c r="AM1798" s="32"/>
      <c r="AN1798" s="32"/>
      <c r="AO1798" s="32"/>
    </row>
    <row r="1799" spans="1:41" x14ac:dyDescent="0.25">
      <c r="A1799" s="32"/>
      <c r="B1799" s="32"/>
      <c r="C1799" s="32"/>
      <c r="D1799" s="32"/>
      <c r="E1799" s="32"/>
      <c r="F1799" s="32"/>
      <c r="G1799" s="32"/>
      <c r="H1799" s="32"/>
      <c r="I1799" s="32"/>
      <c r="J1799" s="32"/>
      <c r="K1799" s="32"/>
      <c r="L1799" s="32"/>
      <c r="M1799" s="32"/>
      <c r="N1799" s="32"/>
      <c r="O1799" s="32"/>
      <c r="P1799" s="32"/>
      <c r="Q1799" s="32"/>
      <c r="R1799" s="32"/>
      <c r="S1799" s="32"/>
      <c r="T1799" s="32"/>
      <c r="U1799" s="32"/>
      <c r="V1799" s="32"/>
      <c r="W1799" s="32"/>
      <c r="X1799" s="32"/>
      <c r="Y1799" s="32"/>
      <c r="Z1799" s="32"/>
      <c r="AA1799" s="32"/>
      <c r="AB1799" s="32"/>
      <c r="AC1799" s="32"/>
      <c r="AD1799" s="32"/>
      <c r="AE1799" s="32"/>
      <c r="AF1799" s="32"/>
      <c r="AG1799" s="32"/>
      <c r="AH1799" s="32"/>
      <c r="AI1799" s="32"/>
      <c r="AJ1799" s="32"/>
      <c r="AK1799" s="32"/>
      <c r="AL1799" s="32"/>
      <c r="AM1799" s="32"/>
      <c r="AN1799" s="32"/>
      <c r="AO1799" s="32"/>
    </row>
    <row r="1800" spans="1:41" x14ac:dyDescent="0.25">
      <c r="A1800" s="32"/>
      <c r="B1800" s="32"/>
      <c r="C1800" s="32"/>
      <c r="D1800" s="32"/>
      <c r="E1800" s="32"/>
      <c r="F1800" s="32"/>
      <c r="G1800" s="32"/>
      <c r="H1800" s="32"/>
      <c r="I1800" s="32"/>
      <c r="J1800" s="32"/>
      <c r="K1800" s="32"/>
      <c r="L1800" s="32"/>
      <c r="M1800" s="32"/>
      <c r="N1800" s="32"/>
      <c r="O1800" s="32"/>
      <c r="P1800" s="32"/>
      <c r="Q1800" s="32"/>
      <c r="R1800" s="32"/>
      <c r="S1800" s="32"/>
      <c r="T1800" s="32"/>
      <c r="U1800" s="32"/>
      <c r="V1800" s="32"/>
      <c r="W1800" s="32"/>
      <c r="X1800" s="32"/>
      <c r="Y1800" s="32"/>
      <c r="Z1800" s="32"/>
      <c r="AA1800" s="32"/>
      <c r="AB1800" s="32"/>
      <c r="AC1800" s="32"/>
      <c r="AD1800" s="32"/>
      <c r="AE1800" s="32"/>
      <c r="AF1800" s="32"/>
      <c r="AG1800" s="32"/>
      <c r="AH1800" s="32"/>
      <c r="AI1800" s="32"/>
      <c r="AJ1800" s="32"/>
      <c r="AK1800" s="32"/>
      <c r="AL1800" s="32"/>
      <c r="AM1800" s="32"/>
      <c r="AN1800" s="32"/>
      <c r="AO1800" s="32"/>
    </row>
    <row r="1801" spans="1:41" x14ac:dyDescent="0.25">
      <c r="A1801" s="32"/>
      <c r="B1801" s="32"/>
      <c r="C1801" s="32"/>
      <c r="D1801" s="32"/>
      <c r="E1801" s="32"/>
      <c r="F1801" s="32"/>
      <c r="G1801" s="32"/>
      <c r="H1801" s="32"/>
      <c r="I1801" s="32"/>
      <c r="J1801" s="32"/>
      <c r="K1801" s="32"/>
      <c r="L1801" s="32"/>
      <c r="M1801" s="32"/>
      <c r="N1801" s="32"/>
      <c r="O1801" s="32"/>
      <c r="P1801" s="32"/>
      <c r="Q1801" s="32"/>
      <c r="R1801" s="32"/>
      <c r="S1801" s="32"/>
      <c r="T1801" s="32"/>
      <c r="U1801" s="32"/>
      <c r="V1801" s="32"/>
      <c r="W1801" s="32"/>
      <c r="X1801" s="32"/>
      <c r="Y1801" s="32"/>
      <c r="Z1801" s="32"/>
      <c r="AA1801" s="32"/>
      <c r="AB1801" s="32"/>
      <c r="AC1801" s="32"/>
      <c r="AD1801" s="32"/>
      <c r="AE1801" s="32"/>
      <c r="AF1801" s="32"/>
      <c r="AG1801" s="32"/>
      <c r="AH1801" s="32"/>
      <c r="AI1801" s="32"/>
      <c r="AJ1801" s="32"/>
      <c r="AK1801" s="32"/>
      <c r="AL1801" s="32"/>
      <c r="AM1801" s="32"/>
      <c r="AN1801" s="32"/>
      <c r="AO1801" s="32"/>
    </row>
    <row r="1802" spans="1:41" x14ac:dyDescent="0.25">
      <c r="A1802" s="32"/>
      <c r="B1802" s="32"/>
      <c r="C1802" s="32"/>
      <c r="D1802" s="32"/>
      <c r="E1802" s="32"/>
      <c r="F1802" s="32"/>
      <c r="G1802" s="32"/>
      <c r="H1802" s="32"/>
      <c r="I1802" s="32"/>
      <c r="J1802" s="32"/>
      <c r="K1802" s="32"/>
      <c r="L1802" s="32"/>
      <c r="M1802" s="32"/>
      <c r="N1802" s="32"/>
      <c r="O1802" s="32"/>
      <c r="P1802" s="32"/>
      <c r="Q1802" s="32"/>
      <c r="R1802" s="32"/>
      <c r="S1802" s="32"/>
      <c r="T1802" s="32"/>
      <c r="U1802" s="32"/>
      <c r="V1802" s="32"/>
      <c r="W1802" s="32"/>
      <c r="X1802" s="32"/>
      <c r="Y1802" s="32"/>
      <c r="Z1802" s="32"/>
      <c r="AA1802" s="32"/>
      <c r="AB1802" s="32"/>
      <c r="AC1802" s="32"/>
      <c r="AD1802" s="32"/>
      <c r="AE1802" s="32"/>
      <c r="AF1802" s="32"/>
      <c r="AG1802" s="32"/>
      <c r="AH1802" s="32"/>
      <c r="AI1802" s="32"/>
      <c r="AJ1802" s="32"/>
      <c r="AK1802" s="32"/>
      <c r="AL1802" s="32"/>
      <c r="AM1802" s="32"/>
      <c r="AN1802" s="32"/>
      <c r="AO1802" s="32"/>
    </row>
    <row r="1803" spans="1:41" x14ac:dyDescent="0.25">
      <c r="A1803" s="32"/>
      <c r="B1803" s="32"/>
      <c r="C1803" s="32"/>
      <c r="D1803" s="32"/>
      <c r="E1803" s="32"/>
      <c r="F1803" s="32"/>
      <c r="G1803" s="32"/>
      <c r="H1803" s="32"/>
      <c r="I1803" s="32"/>
      <c r="J1803" s="32"/>
      <c r="K1803" s="32"/>
      <c r="L1803" s="32"/>
      <c r="M1803" s="32"/>
      <c r="N1803" s="32"/>
      <c r="O1803" s="32"/>
      <c r="P1803" s="32"/>
      <c r="Q1803" s="32"/>
      <c r="R1803" s="32"/>
      <c r="S1803" s="32"/>
      <c r="T1803" s="32"/>
      <c r="U1803" s="32"/>
      <c r="V1803" s="32"/>
      <c r="W1803" s="32"/>
      <c r="X1803" s="32"/>
      <c r="Y1803" s="32"/>
      <c r="Z1803" s="32"/>
      <c r="AA1803" s="32"/>
      <c r="AB1803" s="32"/>
      <c r="AC1803" s="32"/>
      <c r="AD1803" s="32"/>
      <c r="AE1803" s="32"/>
      <c r="AF1803" s="32"/>
      <c r="AG1803" s="32"/>
      <c r="AH1803" s="32"/>
      <c r="AI1803" s="32"/>
      <c r="AJ1803" s="32"/>
      <c r="AK1803" s="32"/>
      <c r="AL1803" s="32"/>
      <c r="AM1803" s="32"/>
      <c r="AN1803" s="32"/>
      <c r="AO1803" s="32"/>
    </row>
    <row r="1804" spans="1:41" x14ac:dyDescent="0.25">
      <c r="A1804" s="32"/>
      <c r="B1804" s="32"/>
      <c r="C1804" s="32"/>
      <c r="D1804" s="32"/>
      <c r="E1804" s="32"/>
      <c r="F1804" s="32"/>
      <c r="G1804" s="32"/>
      <c r="H1804" s="32"/>
      <c r="I1804" s="32"/>
      <c r="J1804" s="32"/>
      <c r="K1804" s="32"/>
      <c r="L1804" s="32"/>
      <c r="M1804" s="32"/>
      <c r="N1804" s="32"/>
      <c r="O1804" s="32"/>
      <c r="P1804" s="32"/>
      <c r="Q1804" s="32"/>
      <c r="R1804" s="32"/>
      <c r="S1804" s="32"/>
      <c r="T1804" s="32"/>
      <c r="U1804" s="32"/>
      <c r="V1804" s="32"/>
      <c r="W1804" s="32"/>
      <c r="X1804" s="32"/>
      <c r="Y1804" s="32"/>
      <c r="Z1804" s="32"/>
      <c r="AA1804" s="32"/>
      <c r="AB1804" s="32"/>
      <c r="AC1804" s="32"/>
      <c r="AD1804" s="32"/>
      <c r="AE1804" s="32"/>
      <c r="AF1804" s="32"/>
      <c r="AG1804" s="32"/>
      <c r="AH1804" s="32"/>
      <c r="AI1804" s="32"/>
      <c r="AJ1804" s="32"/>
      <c r="AK1804" s="32"/>
      <c r="AL1804" s="32"/>
      <c r="AM1804" s="32"/>
      <c r="AN1804" s="32"/>
      <c r="AO1804" s="32"/>
    </row>
    <row r="1805" spans="1:41" x14ac:dyDescent="0.25">
      <c r="A1805" s="32"/>
      <c r="B1805" s="32"/>
      <c r="C1805" s="32"/>
      <c r="D1805" s="32"/>
      <c r="E1805" s="32"/>
      <c r="F1805" s="32"/>
      <c r="G1805" s="32"/>
      <c r="H1805" s="32"/>
      <c r="I1805" s="32"/>
      <c r="J1805" s="32"/>
      <c r="K1805" s="32"/>
      <c r="L1805" s="32"/>
      <c r="M1805" s="32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  <c r="Y1805" s="32"/>
      <c r="Z1805" s="32"/>
      <c r="AA1805" s="32"/>
      <c r="AB1805" s="32"/>
      <c r="AC1805" s="32"/>
      <c r="AD1805" s="32"/>
      <c r="AE1805" s="32"/>
      <c r="AF1805" s="32"/>
      <c r="AG1805" s="32"/>
      <c r="AH1805" s="32"/>
      <c r="AI1805" s="32"/>
      <c r="AJ1805" s="32"/>
      <c r="AK1805" s="32"/>
      <c r="AL1805" s="32"/>
      <c r="AM1805" s="32"/>
      <c r="AN1805" s="32"/>
      <c r="AO1805" s="32"/>
    </row>
    <row r="1806" spans="1:41" x14ac:dyDescent="0.25">
      <c r="A1806" s="32"/>
      <c r="B1806" s="32"/>
      <c r="C1806" s="32"/>
      <c r="D1806" s="32"/>
      <c r="E1806" s="32"/>
      <c r="F1806" s="32"/>
      <c r="G1806" s="32"/>
      <c r="H1806" s="32"/>
      <c r="I1806" s="32"/>
      <c r="J1806" s="32"/>
      <c r="K1806" s="32"/>
      <c r="L1806" s="32"/>
      <c r="M1806" s="32"/>
      <c r="N1806" s="32"/>
      <c r="O1806" s="32"/>
      <c r="P1806" s="32"/>
      <c r="Q1806" s="32"/>
      <c r="R1806" s="32"/>
      <c r="S1806" s="32"/>
      <c r="T1806" s="32"/>
      <c r="U1806" s="32"/>
      <c r="V1806" s="32"/>
      <c r="W1806" s="32"/>
      <c r="X1806" s="32"/>
      <c r="Y1806" s="32"/>
      <c r="Z1806" s="32"/>
      <c r="AA1806" s="32"/>
      <c r="AB1806" s="32"/>
      <c r="AC1806" s="32"/>
      <c r="AD1806" s="32"/>
      <c r="AE1806" s="32"/>
      <c r="AF1806" s="32"/>
      <c r="AG1806" s="32"/>
      <c r="AH1806" s="32"/>
      <c r="AI1806" s="32"/>
      <c r="AJ1806" s="32"/>
      <c r="AK1806" s="32"/>
      <c r="AL1806" s="32"/>
      <c r="AM1806" s="32"/>
      <c r="AN1806" s="32"/>
      <c r="AO1806" s="32"/>
    </row>
    <row r="1807" spans="1:41" x14ac:dyDescent="0.25">
      <c r="A1807" s="32"/>
      <c r="B1807" s="32"/>
      <c r="C1807" s="32"/>
      <c r="D1807" s="32"/>
      <c r="E1807" s="32"/>
      <c r="F1807" s="32"/>
      <c r="G1807" s="32"/>
      <c r="H1807" s="32"/>
      <c r="I1807" s="32"/>
      <c r="J1807" s="32"/>
      <c r="K1807" s="32"/>
      <c r="L1807" s="32"/>
      <c r="M1807" s="32"/>
      <c r="N1807" s="32"/>
      <c r="O1807" s="32"/>
      <c r="P1807" s="32"/>
      <c r="Q1807" s="32"/>
      <c r="R1807" s="32"/>
      <c r="S1807" s="32"/>
      <c r="T1807" s="32"/>
      <c r="U1807" s="32"/>
      <c r="V1807" s="32"/>
      <c r="W1807" s="32"/>
      <c r="X1807" s="32"/>
      <c r="Y1807" s="32"/>
      <c r="Z1807" s="32"/>
      <c r="AA1807" s="32"/>
      <c r="AB1807" s="32"/>
      <c r="AC1807" s="32"/>
      <c r="AD1807" s="32"/>
      <c r="AE1807" s="32"/>
      <c r="AF1807" s="32"/>
      <c r="AG1807" s="32"/>
      <c r="AH1807" s="32"/>
      <c r="AI1807" s="32"/>
      <c r="AJ1807" s="32"/>
      <c r="AK1807" s="32"/>
      <c r="AL1807" s="32"/>
      <c r="AM1807" s="32"/>
      <c r="AN1807" s="32"/>
      <c r="AO1807" s="32"/>
    </row>
    <row r="1808" spans="1:41" x14ac:dyDescent="0.25">
      <c r="A1808" s="32"/>
      <c r="B1808" s="32"/>
      <c r="C1808" s="32"/>
      <c r="D1808" s="32"/>
      <c r="E1808" s="32"/>
      <c r="F1808" s="32"/>
      <c r="G1808" s="32"/>
      <c r="H1808" s="32"/>
      <c r="I1808" s="32"/>
      <c r="J1808" s="32"/>
      <c r="K1808" s="32"/>
      <c r="L1808" s="32"/>
      <c r="M1808" s="32"/>
      <c r="N1808" s="32"/>
      <c r="O1808" s="32"/>
      <c r="P1808" s="32"/>
      <c r="Q1808" s="32"/>
      <c r="R1808" s="32"/>
      <c r="S1808" s="32"/>
      <c r="T1808" s="32"/>
      <c r="U1808" s="32"/>
      <c r="V1808" s="32"/>
      <c r="W1808" s="32"/>
      <c r="X1808" s="32"/>
      <c r="Y1808" s="32"/>
      <c r="Z1808" s="32"/>
      <c r="AA1808" s="32"/>
      <c r="AB1808" s="32"/>
      <c r="AC1808" s="32"/>
      <c r="AD1808" s="32"/>
      <c r="AE1808" s="32"/>
      <c r="AF1808" s="32"/>
      <c r="AG1808" s="32"/>
      <c r="AH1808" s="32"/>
      <c r="AI1808" s="32"/>
      <c r="AJ1808" s="32"/>
      <c r="AK1808" s="32"/>
      <c r="AL1808" s="32"/>
      <c r="AM1808" s="32"/>
      <c r="AN1808" s="32"/>
      <c r="AO1808" s="32"/>
    </row>
    <row r="1809" spans="1:41" x14ac:dyDescent="0.25">
      <c r="A1809" s="32"/>
      <c r="B1809" s="32"/>
      <c r="C1809" s="32"/>
      <c r="D1809" s="32"/>
      <c r="E1809" s="32"/>
      <c r="F1809" s="32"/>
      <c r="G1809" s="32"/>
      <c r="H1809" s="32"/>
      <c r="I1809" s="32"/>
      <c r="J1809" s="32"/>
      <c r="K1809" s="32"/>
      <c r="L1809" s="32"/>
      <c r="M1809" s="32"/>
      <c r="N1809" s="32"/>
      <c r="O1809" s="32"/>
      <c r="P1809" s="32"/>
      <c r="Q1809" s="32"/>
      <c r="R1809" s="32"/>
      <c r="S1809" s="32"/>
      <c r="T1809" s="32"/>
      <c r="U1809" s="32"/>
      <c r="V1809" s="32"/>
      <c r="W1809" s="32"/>
      <c r="X1809" s="32"/>
      <c r="Y1809" s="32"/>
      <c r="Z1809" s="32"/>
      <c r="AA1809" s="32"/>
      <c r="AB1809" s="32"/>
      <c r="AC1809" s="32"/>
      <c r="AD1809" s="32"/>
      <c r="AE1809" s="32"/>
      <c r="AF1809" s="32"/>
      <c r="AG1809" s="32"/>
      <c r="AH1809" s="32"/>
      <c r="AI1809" s="32"/>
      <c r="AJ1809" s="32"/>
      <c r="AK1809" s="32"/>
      <c r="AL1809" s="32"/>
      <c r="AM1809" s="32"/>
      <c r="AN1809" s="32"/>
      <c r="AO1809" s="32"/>
    </row>
    <row r="1810" spans="1:41" x14ac:dyDescent="0.25">
      <c r="A1810" s="32"/>
      <c r="B1810" s="32"/>
      <c r="C1810" s="32"/>
      <c r="D1810" s="32"/>
      <c r="E1810" s="32"/>
      <c r="F1810" s="32"/>
      <c r="G1810" s="32"/>
      <c r="H1810" s="32"/>
      <c r="I1810" s="32"/>
      <c r="J1810" s="32"/>
      <c r="K1810" s="32"/>
      <c r="L1810" s="32"/>
      <c r="M1810" s="32"/>
      <c r="N1810" s="32"/>
      <c r="O1810" s="32"/>
      <c r="P1810" s="32"/>
      <c r="Q1810" s="32"/>
      <c r="R1810" s="32"/>
      <c r="S1810" s="32"/>
      <c r="T1810" s="32"/>
      <c r="U1810" s="32"/>
      <c r="V1810" s="32"/>
      <c r="W1810" s="32"/>
      <c r="X1810" s="32"/>
      <c r="Y1810" s="32"/>
      <c r="Z1810" s="32"/>
      <c r="AA1810" s="32"/>
      <c r="AB1810" s="32"/>
      <c r="AC1810" s="32"/>
      <c r="AD1810" s="32"/>
      <c r="AE1810" s="32"/>
      <c r="AF1810" s="32"/>
      <c r="AG1810" s="32"/>
      <c r="AH1810" s="32"/>
      <c r="AI1810" s="32"/>
      <c r="AJ1810" s="32"/>
      <c r="AK1810" s="32"/>
      <c r="AL1810" s="32"/>
      <c r="AM1810" s="32"/>
      <c r="AN1810" s="32"/>
      <c r="AO1810" s="32"/>
    </row>
    <row r="1811" spans="1:41" x14ac:dyDescent="0.25">
      <c r="A1811" s="32"/>
      <c r="B1811" s="32"/>
      <c r="C1811" s="32"/>
      <c r="D1811" s="32"/>
      <c r="E1811" s="32"/>
      <c r="F1811" s="32"/>
      <c r="G1811" s="32"/>
      <c r="H1811" s="32"/>
      <c r="I1811" s="32"/>
      <c r="J1811" s="32"/>
      <c r="K1811" s="32"/>
      <c r="L1811" s="32"/>
      <c r="M1811" s="32"/>
      <c r="N1811" s="32"/>
      <c r="O1811" s="32"/>
      <c r="P1811" s="32"/>
      <c r="Q1811" s="32"/>
      <c r="R1811" s="32"/>
      <c r="S1811" s="32"/>
      <c r="T1811" s="32"/>
      <c r="U1811" s="32"/>
      <c r="V1811" s="32"/>
      <c r="W1811" s="32"/>
      <c r="X1811" s="32"/>
      <c r="Y1811" s="32"/>
      <c r="Z1811" s="32"/>
      <c r="AA1811" s="32"/>
      <c r="AB1811" s="32"/>
      <c r="AC1811" s="32"/>
      <c r="AD1811" s="32"/>
      <c r="AE1811" s="32"/>
      <c r="AF1811" s="32"/>
      <c r="AG1811" s="32"/>
      <c r="AH1811" s="32"/>
      <c r="AI1811" s="32"/>
      <c r="AJ1811" s="32"/>
      <c r="AK1811" s="32"/>
      <c r="AL1811" s="32"/>
      <c r="AM1811" s="32"/>
      <c r="AN1811" s="32"/>
      <c r="AO1811" s="32"/>
    </row>
    <row r="1812" spans="1:41" x14ac:dyDescent="0.25">
      <c r="A1812" s="32"/>
      <c r="B1812" s="32"/>
      <c r="C1812" s="32"/>
      <c r="D1812" s="32"/>
      <c r="E1812" s="32"/>
      <c r="F1812" s="32"/>
      <c r="G1812" s="32"/>
      <c r="H1812" s="32"/>
      <c r="I1812" s="32"/>
      <c r="J1812" s="32"/>
      <c r="K1812" s="32"/>
      <c r="L1812" s="32"/>
      <c r="M1812" s="32"/>
      <c r="N1812" s="32"/>
      <c r="O1812" s="32"/>
      <c r="P1812" s="32"/>
      <c r="Q1812" s="32"/>
      <c r="R1812" s="32"/>
      <c r="S1812" s="32"/>
      <c r="T1812" s="32"/>
      <c r="U1812" s="32"/>
      <c r="V1812" s="32"/>
      <c r="W1812" s="32"/>
      <c r="X1812" s="32"/>
      <c r="Y1812" s="32"/>
      <c r="Z1812" s="32"/>
      <c r="AA1812" s="32"/>
      <c r="AB1812" s="32"/>
      <c r="AC1812" s="32"/>
      <c r="AD1812" s="32"/>
      <c r="AE1812" s="32"/>
      <c r="AF1812" s="32"/>
      <c r="AG1812" s="32"/>
      <c r="AH1812" s="32"/>
      <c r="AI1812" s="32"/>
      <c r="AJ1812" s="32"/>
      <c r="AK1812" s="32"/>
      <c r="AL1812" s="32"/>
      <c r="AM1812" s="32"/>
      <c r="AN1812" s="32"/>
      <c r="AO1812" s="32"/>
    </row>
    <row r="1813" spans="1:41" x14ac:dyDescent="0.25">
      <c r="A1813" s="32"/>
      <c r="B1813" s="32"/>
      <c r="C1813" s="32"/>
      <c r="D1813" s="32"/>
      <c r="E1813" s="32"/>
      <c r="F1813" s="32"/>
      <c r="G1813" s="32"/>
      <c r="H1813" s="32"/>
      <c r="I1813" s="32"/>
      <c r="J1813" s="32"/>
      <c r="K1813" s="32"/>
      <c r="L1813" s="32"/>
      <c r="M1813" s="32"/>
      <c r="N1813" s="32"/>
      <c r="O1813" s="32"/>
      <c r="P1813" s="32"/>
      <c r="Q1813" s="32"/>
      <c r="R1813" s="32"/>
      <c r="S1813" s="32"/>
      <c r="T1813" s="32"/>
      <c r="U1813" s="32"/>
      <c r="V1813" s="32"/>
      <c r="W1813" s="32"/>
      <c r="X1813" s="32"/>
      <c r="Y1813" s="32"/>
      <c r="Z1813" s="32"/>
      <c r="AA1813" s="32"/>
      <c r="AB1813" s="32"/>
      <c r="AC1813" s="32"/>
      <c r="AD1813" s="32"/>
      <c r="AE1813" s="32"/>
      <c r="AF1813" s="32"/>
      <c r="AG1813" s="32"/>
      <c r="AH1813" s="32"/>
      <c r="AI1813" s="32"/>
      <c r="AJ1813" s="32"/>
      <c r="AK1813" s="32"/>
      <c r="AL1813" s="32"/>
      <c r="AM1813" s="32"/>
      <c r="AN1813" s="32"/>
      <c r="AO1813" s="32"/>
    </row>
    <row r="1814" spans="1:41" x14ac:dyDescent="0.25">
      <c r="A1814" s="32"/>
      <c r="B1814" s="32"/>
      <c r="C1814" s="32"/>
      <c r="D1814" s="32"/>
      <c r="E1814" s="32"/>
      <c r="F1814" s="32"/>
      <c r="G1814" s="32"/>
      <c r="H1814" s="32"/>
      <c r="I1814" s="32"/>
      <c r="J1814" s="32"/>
      <c r="K1814" s="32"/>
      <c r="L1814" s="32"/>
      <c r="M1814" s="32"/>
      <c r="N1814" s="32"/>
      <c r="O1814" s="32"/>
      <c r="P1814" s="32"/>
      <c r="Q1814" s="32"/>
      <c r="R1814" s="32"/>
      <c r="S1814" s="32"/>
      <c r="T1814" s="32"/>
      <c r="U1814" s="32"/>
      <c r="V1814" s="32"/>
      <c r="W1814" s="32"/>
      <c r="X1814" s="32"/>
      <c r="Y1814" s="32"/>
      <c r="Z1814" s="32"/>
      <c r="AA1814" s="32"/>
      <c r="AB1814" s="32"/>
      <c r="AC1814" s="32"/>
      <c r="AD1814" s="32"/>
      <c r="AE1814" s="32"/>
      <c r="AF1814" s="32"/>
      <c r="AG1814" s="32"/>
      <c r="AH1814" s="32"/>
      <c r="AI1814" s="32"/>
      <c r="AJ1814" s="32"/>
      <c r="AK1814" s="32"/>
      <c r="AL1814" s="32"/>
      <c r="AM1814" s="32"/>
      <c r="AN1814" s="32"/>
      <c r="AO1814" s="32"/>
    </row>
    <row r="1815" spans="1:41" x14ac:dyDescent="0.25">
      <c r="A1815" s="32"/>
      <c r="B1815" s="32"/>
      <c r="C1815" s="32"/>
      <c r="D1815" s="32"/>
      <c r="E1815" s="32"/>
      <c r="F1815" s="32"/>
      <c r="G1815" s="32"/>
      <c r="H1815" s="32"/>
      <c r="I1815" s="32"/>
      <c r="J1815" s="32"/>
      <c r="K1815" s="32"/>
      <c r="L1815" s="32"/>
      <c r="M1815" s="32"/>
      <c r="N1815" s="32"/>
      <c r="O1815" s="32"/>
      <c r="P1815" s="32"/>
      <c r="Q1815" s="32"/>
      <c r="R1815" s="32"/>
      <c r="S1815" s="32"/>
      <c r="T1815" s="32"/>
      <c r="U1815" s="32"/>
      <c r="V1815" s="32"/>
      <c r="W1815" s="32"/>
      <c r="X1815" s="32"/>
      <c r="Y1815" s="32"/>
      <c r="Z1815" s="32"/>
      <c r="AA1815" s="32"/>
      <c r="AB1815" s="32"/>
      <c r="AC1815" s="32"/>
      <c r="AD1815" s="32"/>
      <c r="AE1815" s="32"/>
      <c r="AF1815" s="32"/>
      <c r="AG1815" s="32"/>
      <c r="AH1815" s="32"/>
      <c r="AI1815" s="32"/>
      <c r="AJ1815" s="32"/>
      <c r="AK1815" s="32"/>
      <c r="AL1815" s="32"/>
      <c r="AM1815" s="32"/>
      <c r="AN1815" s="32"/>
      <c r="AO1815" s="32"/>
    </row>
    <row r="1816" spans="1:41" x14ac:dyDescent="0.25">
      <c r="A1816" s="32"/>
      <c r="B1816" s="32"/>
      <c r="C1816" s="32"/>
      <c r="D1816" s="32"/>
      <c r="E1816" s="32"/>
      <c r="F1816" s="32"/>
      <c r="G1816" s="32"/>
      <c r="H1816" s="32"/>
      <c r="I1816" s="32"/>
      <c r="J1816" s="32"/>
      <c r="K1816" s="32"/>
      <c r="L1816" s="32"/>
      <c r="M1816" s="32"/>
      <c r="N1816" s="32"/>
      <c r="O1816" s="32"/>
      <c r="P1816" s="32"/>
      <c r="Q1816" s="32"/>
      <c r="R1816" s="32"/>
      <c r="S1816" s="32"/>
      <c r="T1816" s="32"/>
      <c r="U1816" s="32"/>
      <c r="V1816" s="32"/>
      <c r="W1816" s="32"/>
      <c r="X1816" s="32"/>
      <c r="Y1816" s="32"/>
      <c r="Z1816" s="32"/>
      <c r="AA1816" s="32"/>
      <c r="AB1816" s="32"/>
      <c r="AC1816" s="32"/>
      <c r="AD1816" s="32"/>
      <c r="AE1816" s="32"/>
      <c r="AF1816" s="32"/>
      <c r="AG1816" s="32"/>
      <c r="AH1816" s="32"/>
      <c r="AI1816" s="32"/>
      <c r="AJ1816" s="32"/>
      <c r="AK1816" s="32"/>
      <c r="AL1816" s="32"/>
      <c r="AM1816" s="32"/>
      <c r="AN1816" s="32"/>
      <c r="AO1816" s="32"/>
    </row>
    <row r="1817" spans="1:41" x14ac:dyDescent="0.25">
      <c r="A1817" s="32"/>
      <c r="B1817" s="32"/>
      <c r="C1817" s="32"/>
      <c r="D1817" s="32"/>
      <c r="E1817" s="32"/>
      <c r="F1817" s="32"/>
      <c r="G1817" s="32"/>
      <c r="H1817" s="32"/>
      <c r="I1817" s="32"/>
      <c r="J1817" s="32"/>
      <c r="K1817" s="32"/>
      <c r="L1817" s="32"/>
      <c r="M1817" s="32"/>
      <c r="N1817" s="32"/>
      <c r="O1817" s="32"/>
      <c r="P1817" s="32"/>
      <c r="Q1817" s="32"/>
      <c r="R1817" s="32"/>
      <c r="S1817" s="32"/>
      <c r="T1817" s="32"/>
      <c r="U1817" s="32"/>
      <c r="V1817" s="32"/>
      <c r="W1817" s="32"/>
      <c r="X1817" s="32"/>
      <c r="Y1817" s="32"/>
      <c r="Z1817" s="32"/>
      <c r="AA1817" s="32"/>
      <c r="AB1817" s="32"/>
      <c r="AC1817" s="32"/>
      <c r="AD1817" s="32"/>
      <c r="AE1817" s="32"/>
      <c r="AF1817" s="32"/>
      <c r="AG1817" s="32"/>
      <c r="AH1817" s="32"/>
      <c r="AI1817" s="32"/>
      <c r="AJ1817" s="32"/>
      <c r="AK1817" s="32"/>
      <c r="AL1817" s="32"/>
      <c r="AM1817" s="32"/>
      <c r="AN1817" s="32"/>
      <c r="AO1817" s="32"/>
    </row>
    <row r="1818" spans="1:41" x14ac:dyDescent="0.25">
      <c r="A1818" s="32"/>
      <c r="B1818" s="32"/>
      <c r="C1818" s="32"/>
      <c r="D1818" s="32"/>
      <c r="E1818" s="32"/>
      <c r="F1818" s="32"/>
      <c r="G1818" s="32"/>
      <c r="H1818" s="32"/>
      <c r="I1818" s="32"/>
      <c r="J1818" s="32"/>
      <c r="K1818" s="32"/>
      <c r="L1818" s="32"/>
      <c r="M1818" s="32"/>
      <c r="N1818" s="32"/>
      <c r="O1818" s="32"/>
      <c r="P1818" s="32"/>
      <c r="Q1818" s="32"/>
      <c r="R1818" s="32"/>
      <c r="S1818" s="32"/>
      <c r="T1818" s="32"/>
      <c r="U1818" s="32"/>
      <c r="V1818" s="32"/>
      <c r="W1818" s="32"/>
      <c r="X1818" s="32"/>
      <c r="Y1818" s="32"/>
      <c r="Z1818" s="32"/>
      <c r="AA1818" s="32"/>
      <c r="AB1818" s="32"/>
      <c r="AC1818" s="32"/>
      <c r="AD1818" s="32"/>
      <c r="AE1818" s="32"/>
      <c r="AF1818" s="32"/>
      <c r="AG1818" s="32"/>
      <c r="AH1818" s="32"/>
      <c r="AI1818" s="32"/>
      <c r="AJ1818" s="32"/>
      <c r="AK1818" s="32"/>
      <c r="AL1818" s="32"/>
      <c r="AM1818" s="32"/>
      <c r="AN1818" s="32"/>
      <c r="AO1818" s="32"/>
    </row>
    <row r="1819" spans="1:41" x14ac:dyDescent="0.25">
      <c r="A1819" s="32"/>
      <c r="B1819" s="32"/>
      <c r="C1819" s="32"/>
      <c r="D1819" s="32"/>
      <c r="E1819" s="32"/>
      <c r="F1819" s="32"/>
      <c r="G1819" s="32"/>
      <c r="H1819" s="32"/>
      <c r="I1819" s="32"/>
      <c r="J1819" s="32"/>
      <c r="K1819" s="32"/>
      <c r="L1819" s="32"/>
      <c r="M1819" s="32"/>
      <c r="N1819" s="32"/>
      <c r="O1819" s="32"/>
      <c r="P1819" s="32"/>
      <c r="Q1819" s="32"/>
      <c r="R1819" s="32"/>
      <c r="S1819" s="32"/>
      <c r="T1819" s="32"/>
      <c r="U1819" s="32"/>
      <c r="V1819" s="32"/>
      <c r="W1819" s="32"/>
      <c r="X1819" s="32"/>
      <c r="Y1819" s="32"/>
      <c r="Z1819" s="32"/>
      <c r="AA1819" s="32"/>
      <c r="AB1819" s="32"/>
      <c r="AC1819" s="32"/>
      <c r="AD1819" s="32"/>
      <c r="AE1819" s="32"/>
      <c r="AF1819" s="32"/>
      <c r="AG1819" s="32"/>
      <c r="AH1819" s="32"/>
      <c r="AI1819" s="32"/>
      <c r="AJ1819" s="32"/>
      <c r="AK1819" s="32"/>
      <c r="AL1819" s="32"/>
      <c r="AM1819" s="32"/>
      <c r="AN1819" s="32"/>
      <c r="AO1819" s="32"/>
    </row>
    <row r="1820" spans="1:41" x14ac:dyDescent="0.25">
      <c r="A1820" s="32"/>
      <c r="B1820" s="32"/>
      <c r="C1820" s="32"/>
      <c r="D1820" s="32"/>
      <c r="E1820" s="32"/>
      <c r="F1820" s="32"/>
      <c r="G1820" s="32"/>
      <c r="H1820" s="32"/>
      <c r="I1820" s="32"/>
      <c r="J1820" s="32"/>
      <c r="K1820" s="32"/>
      <c r="L1820" s="32"/>
      <c r="M1820" s="32"/>
      <c r="N1820" s="32"/>
      <c r="O1820" s="32"/>
      <c r="P1820" s="32"/>
      <c r="Q1820" s="32"/>
      <c r="R1820" s="32"/>
      <c r="S1820" s="32"/>
      <c r="T1820" s="32"/>
      <c r="U1820" s="32"/>
      <c r="V1820" s="32"/>
      <c r="W1820" s="32"/>
      <c r="X1820" s="32"/>
      <c r="Y1820" s="32"/>
      <c r="Z1820" s="32"/>
      <c r="AA1820" s="32"/>
      <c r="AB1820" s="32"/>
      <c r="AC1820" s="32"/>
      <c r="AD1820" s="32"/>
      <c r="AE1820" s="32"/>
      <c r="AF1820" s="32"/>
      <c r="AG1820" s="32"/>
      <c r="AH1820" s="32"/>
      <c r="AI1820" s="32"/>
      <c r="AJ1820" s="32"/>
      <c r="AK1820" s="32"/>
      <c r="AL1820" s="32"/>
      <c r="AM1820" s="32"/>
      <c r="AN1820" s="32"/>
      <c r="AO1820" s="32"/>
    </row>
    <row r="1821" spans="1:41" x14ac:dyDescent="0.25">
      <c r="A1821" s="32"/>
      <c r="B1821" s="32"/>
      <c r="C1821" s="32"/>
      <c r="D1821" s="32"/>
      <c r="E1821" s="32"/>
      <c r="F1821" s="32"/>
      <c r="G1821" s="32"/>
      <c r="H1821" s="32"/>
      <c r="I1821" s="32"/>
      <c r="J1821" s="32"/>
      <c r="K1821" s="32"/>
      <c r="L1821" s="32"/>
      <c r="M1821" s="32"/>
      <c r="N1821" s="32"/>
      <c r="O1821" s="32"/>
      <c r="P1821" s="32"/>
      <c r="Q1821" s="32"/>
      <c r="R1821" s="32"/>
      <c r="S1821" s="32"/>
      <c r="T1821" s="32"/>
      <c r="U1821" s="32"/>
      <c r="V1821" s="32"/>
      <c r="W1821" s="32"/>
      <c r="X1821" s="32"/>
      <c r="Y1821" s="32"/>
      <c r="Z1821" s="32"/>
      <c r="AA1821" s="32"/>
      <c r="AB1821" s="32"/>
      <c r="AC1821" s="32"/>
      <c r="AD1821" s="32"/>
      <c r="AE1821" s="32"/>
      <c r="AF1821" s="32"/>
      <c r="AG1821" s="32"/>
      <c r="AH1821" s="32"/>
      <c r="AI1821" s="32"/>
      <c r="AJ1821" s="32"/>
      <c r="AK1821" s="32"/>
      <c r="AL1821" s="32"/>
      <c r="AM1821" s="32"/>
      <c r="AN1821" s="32"/>
      <c r="AO1821" s="32"/>
    </row>
    <row r="1822" spans="1:41" x14ac:dyDescent="0.25">
      <c r="A1822" s="32"/>
      <c r="B1822" s="32"/>
      <c r="C1822" s="32"/>
      <c r="D1822" s="32"/>
      <c r="E1822" s="32"/>
      <c r="F1822" s="32"/>
      <c r="G1822" s="32"/>
      <c r="H1822" s="32"/>
      <c r="I1822" s="32"/>
      <c r="J1822" s="32"/>
      <c r="K1822" s="32"/>
      <c r="L1822" s="32"/>
      <c r="M1822" s="32"/>
      <c r="N1822" s="32"/>
      <c r="O1822" s="32"/>
      <c r="P1822" s="32"/>
      <c r="Q1822" s="32"/>
      <c r="R1822" s="32"/>
      <c r="S1822" s="32"/>
      <c r="T1822" s="32"/>
      <c r="U1822" s="32"/>
      <c r="V1822" s="32"/>
      <c r="W1822" s="32"/>
      <c r="X1822" s="32"/>
      <c r="Y1822" s="32"/>
      <c r="Z1822" s="32"/>
      <c r="AA1822" s="32"/>
      <c r="AB1822" s="32"/>
      <c r="AC1822" s="32"/>
      <c r="AD1822" s="32"/>
      <c r="AE1822" s="32"/>
      <c r="AF1822" s="32"/>
      <c r="AG1822" s="32"/>
      <c r="AH1822" s="32"/>
      <c r="AI1822" s="32"/>
      <c r="AJ1822" s="32"/>
      <c r="AK1822" s="32"/>
      <c r="AL1822" s="32"/>
      <c r="AM1822" s="32"/>
      <c r="AN1822" s="32"/>
      <c r="AO1822" s="32"/>
    </row>
    <row r="1823" spans="1:41" x14ac:dyDescent="0.25">
      <c r="A1823" s="32"/>
      <c r="B1823" s="32"/>
      <c r="C1823" s="32"/>
      <c r="D1823" s="32"/>
      <c r="E1823" s="32"/>
      <c r="F1823" s="32"/>
      <c r="G1823" s="32"/>
      <c r="H1823" s="32"/>
      <c r="I1823" s="32"/>
      <c r="J1823" s="32"/>
      <c r="K1823" s="32"/>
      <c r="L1823" s="32"/>
      <c r="M1823" s="32"/>
      <c r="N1823" s="32"/>
      <c r="O1823" s="32"/>
      <c r="P1823" s="32"/>
      <c r="Q1823" s="32"/>
      <c r="R1823" s="32"/>
      <c r="S1823" s="32"/>
      <c r="T1823" s="32"/>
      <c r="U1823" s="32"/>
      <c r="V1823" s="32"/>
      <c r="W1823" s="32"/>
      <c r="X1823" s="32"/>
      <c r="Y1823" s="32"/>
      <c r="Z1823" s="32"/>
      <c r="AA1823" s="32"/>
      <c r="AB1823" s="32"/>
      <c r="AC1823" s="32"/>
      <c r="AD1823" s="32"/>
      <c r="AE1823" s="32"/>
      <c r="AF1823" s="32"/>
      <c r="AG1823" s="32"/>
      <c r="AH1823" s="32"/>
      <c r="AI1823" s="32"/>
      <c r="AJ1823" s="32"/>
      <c r="AK1823" s="32"/>
      <c r="AL1823" s="32"/>
      <c r="AM1823" s="32"/>
      <c r="AN1823" s="32"/>
      <c r="AO1823" s="32"/>
    </row>
    <row r="1824" spans="1:41" x14ac:dyDescent="0.25">
      <c r="A1824" s="32"/>
      <c r="B1824" s="32"/>
      <c r="C1824" s="32"/>
      <c r="D1824" s="32"/>
      <c r="E1824" s="32"/>
      <c r="F1824" s="32"/>
      <c r="G1824" s="32"/>
      <c r="H1824" s="32"/>
      <c r="I1824" s="32"/>
      <c r="J1824" s="32"/>
      <c r="K1824" s="32"/>
      <c r="L1824" s="32"/>
      <c r="M1824" s="32"/>
      <c r="N1824" s="32"/>
      <c r="O1824" s="32"/>
      <c r="P1824" s="32"/>
      <c r="Q1824" s="32"/>
      <c r="R1824" s="32"/>
      <c r="S1824" s="32"/>
      <c r="T1824" s="32"/>
      <c r="U1824" s="32"/>
      <c r="V1824" s="32"/>
      <c r="W1824" s="32"/>
      <c r="X1824" s="32"/>
      <c r="Y1824" s="32"/>
      <c r="Z1824" s="32"/>
      <c r="AA1824" s="32"/>
      <c r="AB1824" s="32"/>
      <c r="AC1824" s="32"/>
      <c r="AD1824" s="32"/>
      <c r="AE1824" s="32"/>
      <c r="AF1824" s="32"/>
      <c r="AG1824" s="32"/>
      <c r="AH1824" s="32"/>
      <c r="AI1824" s="32"/>
      <c r="AJ1824" s="32"/>
      <c r="AK1824" s="32"/>
      <c r="AL1824" s="32"/>
      <c r="AM1824" s="32"/>
      <c r="AN1824" s="32"/>
      <c r="AO1824" s="32"/>
    </row>
    <row r="1825" spans="1:41" x14ac:dyDescent="0.25">
      <c r="A1825" s="32"/>
      <c r="B1825" s="32"/>
      <c r="C1825" s="32"/>
      <c r="D1825" s="32"/>
      <c r="E1825" s="32"/>
      <c r="F1825" s="32"/>
      <c r="G1825" s="32"/>
      <c r="H1825" s="32"/>
      <c r="I1825" s="32"/>
      <c r="J1825" s="32"/>
      <c r="K1825" s="32"/>
      <c r="L1825" s="32"/>
      <c r="M1825" s="32"/>
      <c r="N1825" s="32"/>
      <c r="O1825" s="32"/>
      <c r="P1825" s="32"/>
      <c r="Q1825" s="32"/>
      <c r="R1825" s="32"/>
      <c r="S1825" s="32"/>
      <c r="T1825" s="32"/>
      <c r="U1825" s="32"/>
      <c r="V1825" s="32"/>
      <c r="W1825" s="32"/>
      <c r="X1825" s="32"/>
      <c r="Y1825" s="32"/>
      <c r="Z1825" s="32"/>
      <c r="AA1825" s="32"/>
      <c r="AB1825" s="32"/>
      <c r="AC1825" s="32"/>
      <c r="AD1825" s="32"/>
      <c r="AE1825" s="32"/>
      <c r="AF1825" s="32"/>
      <c r="AG1825" s="32"/>
      <c r="AH1825" s="32"/>
      <c r="AI1825" s="32"/>
      <c r="AJ1825" s="32"/>
      <c r="AK1825" s="32"/>
      <c r="AL1825" s="32"/>
      <c r="AM1825" s="32"/>
      <c r="AN1825" s="32"/>
      <c r="AO1825" s="32"/>
    </row>
    <row r="1826" spans="1:41" x14ac:dyDescent="0.25">
      <c r="A1826" s="32"/>
      <c r="B1826" s="32"/>
      <c r="C1826" s="32"/>
      <c r="D1826" s="32"/>
      <c r="E1826" s="32"/>
      <c r="F1826" s="32"/>
      <c r="G1826" s="32"/>
      <c r="H1826" s="32"/>
      <c r="I1826" s="32"/>
      <c r="J1826" s="32"/>
      <c r="K1826" s="32"/>
      <c r="L1826" s="32"/>
      <c r="M1826" s="32"/>
      <c r="N1826" s="32"/>
      <c r="O1826" s="32"/>
      <c r="P1826" s="32"/>
      <c r="Q1826" s="32"/>
      <c r="R1826" s="32"/>
      <c r="S1826" s="32"/>
      <c r="T1826" s="32"/>
      <c r="U1826" s="32"/>
      <c r="V1826" s="32"/>
      <c r="W1826" s="32"/>
      <c r="X1826" s="32"/>
      <c r="Y1826" s="32"/>
      <c r="Z1826" s="32"/>
      <c r="AA1826" s="32"/>
      <c r="AB1826" s="32"/>
      <c r="AC1826" s="32"/>
      <c r="AD1826" s="32"/>
      <c r="AE1826" s="32"/>
      <c r="AF1826" s="32"/>
      <c r="AG1826" s="32"/>
      <c r="AH1826" s="32"/>
      <c r="AI1826" s="32"/>
      <c r="AJ1826" s="32"/>
      <c r="AK1826" s="32"/>
      <c r="AL1826" s="32"/>
      <c r="AM1826" s="32"/>
      <c r="AN1826" s="32"/>
      <c r="AO1826" s="32"/>
    </row>
    <row r="1827" spans="1:41" x14ac:dyDescent="0.25">
      <c r="A1827" s="32"/>
      <c r="B1827" s="32"/>
      <c r="C1827" s="32"/>
      <c r="D1827" s="32"/>
      <c r="E1827" s="32"/>
      <c r="F1827" s="32"/>
      <c r="G1827" s="32"/>
      <c r="H1827" s="32"/>
      <c r="I1827" s="32"/>
      <c r="J1827" s="32"/>
      <c r="K1827" s="32"/>
      <c r="L1827" s="32"/>
      <c r="M1827" s="32"/>
      <c r="N1827" s="32"/>
      <c r="O1827" s="32"/>
      <c r="P1827" s="32"/>
      <c r="Q1827" s="32"/>
      <c r="R1827" s="32"/>
      <c r="S1827" s="32"/>
      <c r="T1827" s="32"/>
      <c r="U1827" s="32"/>
      <c r="V1827" s="32"/>
      <c r="W1827" s="32"/>
      <c r="X1827" s="32"/>
      <c r="Y1827" s="32"/>
      <c r="Z1827" s="32"/>
      <c r="AA1827" s="32"/>
      <c r="AB1827" s="32"/>
      <c r="AC1827" s="32"/>
      <c r="AD1827" s="32"/>
      <c r="AE1827" s="32"/>
      <c r="AF1827" s="32"/>
      <c r="AG1827" s="32"/>
      <c r="AH1827" s="32"/>
      <c r="AI1827" s="32"/>
      <c r="AJ1827" s="32"/>
      <c r="AK1827" s="32"/>
      <c r="AL1827" s="32"/>
      <c r="AM1827" s="32"/>
      <c r="AN1827" s="32"/>
      <c r="AO1827" s="32"/>
    </row>
    <row r="1828" spans="1:41" x14ac:dyDescent="0.25">
      <c r="A1828" s="32"/>
      <c r="B1828" s="32"/>
      <c r="C1828" s="32"/>
      <c r="D1828" s="32"/>
      <c r="E1828" s="32"/>
      <c r="F1828" s="32"/>
      <c r="G1828" s="32"/>
      <c r="H1828" s="32"/>
      <c r="I1828" s="32"/>
      <c r="J1828" s="32"/>
      <c r="K1828" s="32"/>
      <c r="L1828" s="32"/>
      <c r="M1828" s="32"/>
      <c r="N1828" s="32"/>
      <c r="O1828" s="32"/>
      <c r="P1828" s="32"/>
      <c r="Q1828" s="32"/>
      <c r="R1828" s="32"/>
      <c r="S1828" s="32"/>
      <c r="T1828" s="32"/>
      <c r="U1828" s="32"/>
      <c r="V1828" s="32"/>
      <c r="W1828" s="32"/>
      <c r="X1828" s="32"/>
      <c r="Y1828" s="32"/>
      <c r="Z1828" s="32"/>
      <c r="AA1828" s="32"/>
      <c r="AB1828" s="32"/>
      <c r="AC1828" s="32"/>
      <c r="AD1828" s="32"/>
      <c r="AE1828" s="32"/>
      <c r="AF1828" s="32"/>
      <c r="AG1828" s="32"/>
      <c r="AH1828" s="32"/>
      <c r="AI1828" s="32"/>
      <c r="AJ1828" s="32"/>
      <c r="AK1828" s="32"/>
      <c r="AL1828" s="32"/>
      <c r="AM1828" s="32"/>
      <c r="AN1828" s="32"/>
      <c r="AO1828" s="32"/>
    </row>
    <row r="1829" spans="1:41" x14ac:dyDescent="0.25">
      <c r="A1829" s="32"/>
      <c r="B1829" s="32"/>
      <c r="C1829" s="32"/>
      <c r="D1829" s="32"/>
      <c r="E1829" s="32"/>
      <c r="F1829" s="32"/>
      <c r="G1829" s="32"/>
      <c r="H1829" s="32"/>
      <c r="I1829" s="32"/>
      <c r="J1829" s="32"/>
      <c r="K1829" s="32"/>
      <c r="L1829" s="32"/>
      <c r="M1829" s="32"/>
      <c r="N1829" s="32"/>
      <c r="O1829" s="32"/>
      <c r="P1829" s="32"/>
      <c r="Q1829" s="32"/>
      <c r="R1829" s="32"/>
      <c r="S1829" s="32"/>
      <c r="T1829" s="32"/>
      <c r="U1829" s="32"/>
      <c r="V1829" s="32"/>
      <c r="W1829" s="32"/>
      <c r="X1829" s="32"/>
      <c r="Y1829" s="32"/>
      <c r="Z1829" s="32"/>
      <c r="AA1829" s="32"/>
      <c r="AB1829" s="32"/>
      <c r="AC1829" s="32"/>
      <c r="AD1829" s="32"/>
      <c r="AE1829" s="32"/>
      <c r="AF1829" s="32"/>
      <c r="AG1829" s="32"/>
      <c r="AH1829" s="32"/>
      <c r="AI1829" s="32"/>
      <c r="AJ1829" s="32"/>
      <c r="AK1829" s="32"/>
      <c r="AL1829" s="32"/>
      <c r="AM1829" s="32"/>
      <c r="AN1829" s="32"/>
      <c r="AO1829" s="32"/>
    </row>
    <row r="1830" spans="1:41" x14ac:dyDescent="0.25">
      <c r="A1830" s="32"/>
      <c r="B1830" s="32"/>
      <c r="C1830" s="32"/>
      <c r="D1830" s="32"/>
      <c r="E1830" s="32"/>
      <c r="F1830" s="32"/>
      <c r="G1830" s="32"/>
      <c r="H1830" s="32"/>
      <c r="I1830" s="32"/>
      <c r="J1830" s="32"/>
      <c r="K1830" s="32"/>
      <c r="L1830" s="32"/>
      <c r="M1830" s="32"/>
      <c r="N1830" s="32"/>
      <c r="O1830" s="32"/>
      <c r="P1830" s="32"/>
      <c r="Q1830" s="32"/>
      <c r="R1830" s="32"/>
      <c r="S1830" s="32"/>
      <c r="T1830" s="32"/>
      <c r="U1830" s="32"/>
      <c r="V1830" s="32"/>
      <c r="W1830" s="32"/>
      <c r="X1830" s="32"/>
      <c r="Y1830" s="32"/>
      <c r="Z1830" s="32"/>
      <c r="AA1830" s="32"/>
      <c r="AB1830" s="32"/>
      <c r="AC1830" s="32"/>
      <c r="AD1830" s="32"/>
      <c r="AE1830" s="32"/>
      <c r="AF1830" s="32"/>
      <c r="AG1830" s="32"/>
      <c r="AH1830" s="32"/>
      <c r="AI1830" s="32"/>
      <c r="AJ1830" s="32"/>
      <c r="AK1830" s="32"/>
      <c r="AL1830" s="32"/>
      <c r="AM1830" s="32"/>
      <c r="AN1830" s="32"/>
      <c r="AO1830" s="32"/>
    </row>
    <row r="1831" spans="1:41" x14ac:dyDescent="0.25">
      <c r="A1831" s="32"/>
      <c r="B1831" s="32"/>
      <c r="C1831" s="32"/>
      <c r="D1831" s="32"/>
      <c r="E1831" s="32"/>
      <c r="F1831" s="32"/>
      <c r="G1831" s="32"/>
      <c r="H1831" s="32"/>
      <c r="I1831" s="32"/>
      <c r="J1831" s="32"/>
      <c r="K1831" s="32"/>
      <c r="L1831" s="32"/>
      <c r="M1831" s="32"/>
      <c r="N1831" s="32"/>
      <c r="O1831" s="32"/>
      <c r="P1831" s="32"/>
      <c r="Q1831" s="32"/>
      <c r="R1831" s="32"/>
      <c r="S1831" s="32"/>
      <c r="T1831" s="32"/>
      <c r="U1831" s="32"/>
      <c r="V1831" s="32"/>
      <c r="W1831" s="32"/>
      <c r="X1831" s="32"/>
      <c r="Y1831" s="32"/>
      <c r="Z1831" s="32"/>
      <c r="AA1831" s="32"/>
      <c r="AB1831" s="32"/>
      <c r="AC1831" s="32"/>
      <c r="AD1831" s="32"/>
      <c r="AE1831" s="32"/>
      <c r="AF1831" s="32"/>
      <c r="AG1831" s="32"/>
      <c r="AH1831" s="32"/>
      <c r="AI1831" s="32"/>
      <c r="AJ1831" s="32"/>
      <c r="AK1831" s="32"/>
      <c r="AL1831" s="32"/>
      <c r="AM1831" s="32"/>
      <c r="AN1831" s="32"/>
      <c r="AO1831" s="32"/>
    </row>
    <row r="1832" spans="1:41" x14ac:dyDescent="0.25">
      <c r="A1832" s="32"/>
      <c r="B1832" s="32"/>
      <c r="C1832" s="32"/>
      <c r="D1832" s="32"/>
      <c r="E1832" s="32"/>
      <c r="F1832" s="32"/>
      <c r="G1832" s="32"/>
      <c r="H1832" s="32"/>
      <c r="I1832" s="32"/>
      <c r="J1832" s="32"/>
      <c r="K1832" s="32"/>
      <c r="L1832" s="32"/>
      <c r="M1832" s="32"/>
      <c r="N1832" s="32"/>
      <c r="O1832" s="32"/>
      <c r="P1832" s="32"/>
      <c r="Q1832" s="32"/>
      <c r="R1832" s="32"/>
      <c r="S1832" s="32"/>
      <c r="T1832" s="32"/>
      <c r="U1832" s="32"/>
      <c r="V1832" s="32"/>
      <c r="W1832" s="32"/>
      <c r="X1832" s="32"/>
      <c r="Y1832" s="32"/>
      <c r="Z1832" s="32"/>
      <c r="AA1832" s="32"/>
      <c r="AB1832" s="32"/>
      <c r="AC1832" s="32"/>
      <c r="AD1832" s="32"/>
      <c r="AE1832" s="32"/>
      <c r="AF1832" s="32"/>
      <c r="AG1832" s="32"/>
      <c r="AH1832" s="32"/>
      <c r="AI1832" s="32"/>
      <c r="AJ1832" s="32"/>
      <c r="AK1832" s="32"/>
      <c r="AL1832" s="32"/>
      <c r="AM1832" s="32"/>
      <c r="AN1832" s="32"/>
      <c r="AO1832" s="32"/>
    </row>
    <row r="1833" spans="1:41" x14ac:dyDescent="0.25">
      <c r="A1833" s="32"/>
      <c r="B1833" s="32"/>
      <c r="C1833" s="32"/>
      <c r="D1833" s="32"/>
      <c r="E1833" s="32"/>
      <c r="F1833" s="32"/>
      <c r="G1833" s="32"/>
      <c r="H1833" s="32"/>
      <c r="I1833" s="32"/>
      <c r="J1833" s="32"/>
      <c r="K1833" s="32"/>
      <c r="L1833" s="32"/>
      <c r="M1833" s="32"/>
      <c r="N1833" s="32"/>
      <c r="O1833" s="32"/>
      <c r="P1833" s="32"/>
      <c r="Q1833" s="32"/>
      <c r="R1833" s="32"/>
      <c r="S1833" s="32"/>
      <c r="T1833" s="32"/>
      <c r="U1833" s="32"/>
      <c r="V1833" s="32"/>
      <c r="W1833" s="32"/>
      <c r="X1833" s="32"/>
      <c r="Y1833" s="32"/>
      <c r="Z1833" s="32"/>
      <c r="AA1833" s="32"/>
      <c r="AB1833" s="32"/>
      <c r="AC1833" s="32"/>
      <c r="AD1833" s="32"/>
      <c r="AE1833" s="32"/>
      <c r="AF1833" s="32"/>
      <c r="AG1833" s="32"/>
      <c r="AH1833" s="32"/>
      <c r="AI1833" s="32"/>
      <c r="AJ1833" s="32"/>
      <c r="AK1833" s="32"/>
      <c r="AL1833" s="32"/>
      <c r="AM1833" s="32"/>
      <c r="AN1833" s="32"/>
      <c r="AO1833" s="32"/>
    </row>
    <row r="1834" spans="1:41" x14ac:dyDescent="0.25">
      <c r="A1834" s="32"/>
      <c r="B1834" s="32"/>
      <c r="C1834" s="32"/>
      <c r="D1834" s="32"/>
      <c r="E1834" s="32"/>
      <c r="F1834" s="32"/>
      <c r="G1834" s="32"/>
      <c r="H1834" s="32"/>
      <c r="I1834" s="32"/>
      <c r="J1834" s="32"/>
      <c r="K1834" s="32"/>
      <c r="L1834" s="32"/>
      <c r="M1834" s="32"/>
      <c r="N1834" s="32"/>
      <c r="O1834" s="32"/>
      <c r="P1834" s="32"/>
      <c r="Q1834" s="32"/>
      <c r="R1834" s="32"/>
      <c r="S1834" s="32"/>
      <c r="T1834" s="32"/>
      <c r="U1834" s="32"/>
      <c r="V1834" s="32"/>
      <c r="W1834" s="32"/>
      <c r="X1834" s="32"/>
      <c r="Y1834" s="32"/>
      <c r="Z1834" s="32"/>
      <c r="AA1834" s="32"/>
      <c r="AB1834" s="32"/>
      <c r="AC1834" s="32"/>
      <c r="AD1834" s="32"/>
      <c r="AE1834" s="32"/>
      <c r="AF1834" s="32"/>
      <c r="AG1834" s="32"/>
      <c r="AH1834" s="32"/>
      <c r="AI1834" s="32"/>
      <c r="AJ1834" s="32"/>
      <c r="AK1834" s="32"/>
      <c r="AL1834" s="32"/>
      <c r="AM1834" s="32"/>
      <c r="AN1834" s="32"/>
      <c r="AO1834" s="32"/>
    </row>
    <row r="1835" spans="1:41" x14ac:dyDescent="0.25">
      <c r="A1835" s="32"/>
      <c r="B1835" s="32"/>
      <c r="C1835" s="32"/>
      <c r="D1835" s="32"/>
      <c r="E1835" s="32"/>
      <c r="F1835" s="32"/>
      <c r="G1835" s="32"/>
      <c r="H1835" s="32"/>
      <c r="I1835" s="32"/>
      <c r="J1835" s="32"/>
      <c r="K1835" s="32"/>
      <c r="L1835" s="32"/>
      <c r="M1835" s="32"/>
      <c r="N1835" s="32"/>
      <c r="O1835" s="32"/>
      <c r="P1835" s="32"/>
      <c r="Q1835" s="32"/>
      <c r="R1835" s="32"/>
      <c r="S1835" s="32"/>
      <c r="T1835" s="32"/>
      <c r="U1835" s="32"/>
      <c r="V1835" s="32"/>
      <c r="W1835" s="32"/>
      <c r="X1835" s="32"/>
      <c r="Y1835" s="32"/>
      <c r="Z1835" s="32"/>
      <c r="AA1835" s="32"/>
      <c r="AB1835" s="32"/>
      <c r="AC1835" s="32"/>
      <c r="AD1835" s="32"/>
      <c r="AE1835" s="32"/>
      <c r="AF1835" s="32"/>
      <c r="AG1835" s="32"/>
      <c r="AH1835" s="32"/>
      <c r="AI1835" s="32"/>
      <c r="AJ1835" s="32"/>
      <c r="AK1835" s="32"/>
      <c r="AL1835" s="32"/>
      <c r="AM1835" s="32"/>
      <c r="AN1835" s="32"/>
      <c r="AO1835" s="32"/>
    </row>
    <row r="1836" spans="1:41" x14ac:dyDescent="0.25">
      <c r="A1836" s="32"/>
      <c r="B1836" s="32"/>
      <c r="C1836" s="32"/>
      <c r="D1836" s="32"/>
      <c r="E1836" s="32"/>
      <c r="F1836" s="32"/>
      <c r="G1836" s="32"/>
      <c r="H1836" s="32"/>
      <c r="I1836" s="32"/>
      <c r="J1836" s="32"/>
      <c r="K1836" s="32"/>
      <c r="L1836" s="32"/>
      <c r="M1836" s="32"/>
      <c r="N1836" s="32"/>
      <c r="O1836" s="32"/>
      <c r="P1836" s="32"/>
      <c r="Q1836" s="32"/>
      <c r="R1836" s="32"/>
      <c r="S1836" s="32"/>
      <c r="T1836" s="32"/>
      <c r="U1836" s="32"/>
      <c r="V1836" s="32"/>
      <c r="W1836" s="32"/>
      <c r="X1836" s="32"/>
      <c r="Y1836" s="32"/>
      <c r="Z1836" s="32"/>
      <c r="AA1836" s="32"/>
      <c r="AB1836" s="32"/>
      <c r="AC1836" s="32"/>
      <c r="AD1836" s="32"/>
      <c r="AE1836" s="32"/>
      <c r="AF1836" s="32"/>
      <c r="AG1836" s="32"/>
      <c r="AH1836" s="32"/>
      <c r="AI1836" s="32"/>
      <c r="AJ1836" s="32"/>
      <c r="AK1836" s="32"/>
      <c r="AL1836" s="32"/>
      <c r="AM1836" s="32"/>
      <c r="AN1836" s="32"/>
      <c r="AO1836" s="32"/>
    </row>
    <row r="1837" spans="1:41" x14ac:dyDescent="0.25">
      <c r="A1837" s="32"/>
      <c r="B1837" s="32"/>
      <c r="C1837" s="32"/>
      <c r="D1837" s="32"/>
      <c r="E1837" s="32"/>
      <c r="F1837" s="32"/>
      <c r="G1837" s="32"/>
      <c r="H1837" s="32"/>
      <c r="I1837" s="32"/>
      <c r="J1837" s="32"/>
      <c r="K1837" s="32"/>
      <c r="L1837" s="32"/>
      <c r="M1837" s="32"/>
      <c r="N1837" s="32"/>
      <c r="O1837" s="32"/>
      <c r="P1837" s="32"/>
      <c r="Q1837" s="32"/>
      <c r="R1837" s="32"/>
      <c r="S1837" s="32"/>
      <c r="T1837" s="32"/>
      <c r="U1837" s="32"/>
      <c r="V1837" s="32"/>
      <c r="W1837" s="32"/>
      <c r="X1837" s="32"/>
      <c r="Y1837" s="32"/>
      <c r="Z1837" s="32"/>
      <c r="AA1837" s="32"/>
      <c r="AB1837" s="32"/>
      <c r="AC1837" s="32"/>
      <c r="AD1837" s="32"/>
      <c r="AE1837" s="32"/>
      <c r="AF1837" s="32"/>
      <c r="AG1837" s="32"/>
      <c r="AH1837" s="32"/>
      <c r="AI1837" s="32"/>
      <c r="AJ1837" s="32"/>
      <c r="AK1837" s="32"/>
      <c r="AL1837" s="32"/>
      <c r="AM1837" s="32"/>
      <c r="AN1837" s="32"/>
      <c r="AO1837" s="32"/>
    </row>
    <row r="1838" spans="1:41" x14ac:dyDescent="0.25">
      <c r="A1838" s="32"/>
      <c r="B1838" s="32"/>
      <c r="C1838" s="32"/>
      <c r="D1838" s="32"/>
      <c r="E1838" s="32"/>
      <c r="F1838" s="32"/>
      <c r="G1838" s="32"/>
      <c r="H1838" s="32"/>
      <c r="I1838" s="32"/>
      <c r="J1838" s="32"/>
      <c r="K1838" s="32"/>
      <c r="L1838" s="32"/>
      <c r="M1838" s="32"/>
      <c r="N1838" s="32"/>
      <c r="O1838" s="32"/>
      <c r="P1838" s="32"/>
      <c r="Q1838" s="32"/>
      <c r="R1838" s="32"/>
      <c r="S1838" s="32"/>
      <c r="T1838" s="32"/>
      <c r="U1838" s="32"/>
      <c r="V1838" s="32"/>
      <c r="W1838" s="32"/>
      <c r="X1838" s="32"/>
      <c r="Y1838" s="32"/>
      <c r="Z1838" s="32"/>
      <c r="AA1838" s="32"/>
      <c r="AB1838" s="32"/>
      <c r="AC1838" s="32"/>
      <c r="AD1838" s="32"/>
      <c r="AE1838" s="32"/>
      <c r="AF1838" s="32"/>
      <c r="AG1838" s="32"/>
      <c r="AH1838" s="32"/>
      <c r="AI1838" s="32"/>
      <c r="AJ1838" s="32"/>
      <c r="AK1838" s="32"/>
      <c r="AL1838" s="32"/>
      <c r="AM1838" s="32"/>
      <c r="AN1838" s="32"/>
      <c r="AO1838" s="32"/>
    </row>
    <row r="1839" spans="1:41" x14ac:dyDescent="0.25">
      <c r="A1839" s="32"/>
      <c r="B1839" s="32"/>
      <c r="C1839" s="32"/>
      <c r="D1839" s="32"/>
      <c r="E1839" s="32"/>
      <c r="F1839" s="32"/>
      <c r="G1839" s="32"/>
      <c r="H1839" s="32"/>
      <c r="I1839" s="32"/>
      <c r="J1839" s="32"/>
      <c r="K1839" s="32"/>
      <c r="L1839" s="32"/>
      <c r="M1839" s="32"/>
      <c r="N1839" s="32"/>
      <c r="O1839" s="32"/>
      <c r="P1839" s="32"/>
      <c r="Q1839" s="32"/>
      <c r="R1839" s="32"/>
      <c r="S1839" s="32"/>
      <c r="T1839" s="32"/>
      <c r="U1839" s="32"/>
      <c r="V1839" s="32"/>
      <c r="W1839" s="32"/>
      <c r="X1839" s="32"/>
      <c r="Y1839" s="32"/>
      <c r="Z1839" s="32"/>
      <c r="AA1839" s="32"/>
      <c r="AB1839" s="32"/>
      <c r="AC1839" s="32"/>
      <c r="AD1839" s="32"/>
      <c r="AE1839" s="32"/>
      <c r="AF1839" s="32"/>
      <c r="AG1839" s="32"/>
      <c r="AH1839" s="32"/>
      <c r="AI1839" s="32"/>
      <c r="AJ1839" s="32"/>
      <c r="AK1839" s="32"/>
      <c r="AL1839" s="32"/>
      <c r="AM1839" s="32"/>
      <c r="AN1839" s="32"/>
      <c r="AO1839" s="32"/>
    </row>
    <row r="1840" spans="1:41" x14ac:dyDescent="0.25">
      <c r="A1840" s="32"/>
      <c r="B1840" s="32"/>
      <c r="C1840" s="32"/>
      <c r="D1840" s="32"/>
      <c r="E1840" s="32"/>
      <c r="F1840" s="32"/>
      <c r="G1840" s="32"/>
      <c r="H1840" s="32"/>
      <c r="I1840" s="32"/>
      <c r="J1840" s="32"/>
      <c r="K1840" s="32"/>
      <c r="L1840" s="32"/>
      <c r="M1840" s="32"/>
      <c r="N1840" s="32"/>
      <c r="O1840" s="32"/>
      <c r="P1840" s="32"/>
      <c r="Q1840" s="32"/>
      <c r="R1840" s="32"/>
      <c r="S1840" s="32"/>
      <c r="T1840" s="32"/>
      <c r="U1840" s="32"/>
      <c r="V1840" s="32"/>
      <c r="W1840" s="32"/>
      <c r="X1840" s="32"/>
      <c r="Y1840" s="32"/>
      <c r="Z1840" s="32"/>
      <c r="AA1840" s="32"/>
      <c r="AB1840" s="32"/>
      <c r="AC1840" s="32"/>
      <c r="AD1840" s="32"/>
      <c r="AE1840" s="32"/>
      <c r="AF1840" s="32"/>
      <c r="AG1840" s="32"/>
      <c r="AH1840" s="32"/>
      <c r="AI1840" s="32"/>
      <c r="AJ1840" s="32"/>
      <c r="AK1840" s="32"/>
      <c r="AL1840" s="32"/>
      <c r="AM1840" s="32"/>
      <c r="AN1840" s="32"/>
      <c r="AO1840" s="32"/>
    </row>
    <row r="1841" spans="1:41" x14ac:dyDescent="0.25">
      <c r="A1841" s="32"/>
      <c r="B1841" s="32"/>
      <c r="C1841" s="32"/>
      <c r="D1841" s="32"/>
      <c r="E1841" s="32"/>
      <c r="F1841" s="32"/>
      <c r="G1841" s="32"/>
      <c r="H1841" s="32"/>
      <c r="I1841" s="32"/>
      <c r="J1841" s="32"/>
      <c r="K1841" s="32"/>
      <c r="L1841" s="32"/>
      <c r="M1841" s="32"/>
      <c r="N1841" s="32"/>
      <c r="O1841" s="32"/>
      <c r="P1841" s="32"/>
      <c r="Q1841" s="32"/>
      <c r="R1841" s="32"/>
      <c r="S1841" s="32"/>
      <c r="T1841" s="32"/>
      <c r="U1841" s="32"/>
      <c r="V1841" s="32"/>
      <c r="W1841" s="32"/>
      <c r="X1841" s="32"/>
      <c r="Y1841" s="32"/>
      <c r="Z1841" s="32"/>
      <c r="AA1841" s="32"/>
      <c r="AB1841" s="32"/>
      <c r="AC1841" s="32"/>
      <c r="AD1841" s="32"/>
      <c r="AE1841" s="32"/>
      <c r="AF1841" s="32"/>
      <c r="AG1841" s="32"/>
      <c r="AH1841" s="32"/>
      <c r="AI1841" s="32"/>
      <c r="AJ1841" s="32"/>
      <c r="AK1841" s="32"/>
      <c r="AL1841" s="32"/>
      <c r="AM1841" s="32"/>
      <c r="AN1841" s="32"/>
      <c r="AO1841" s="32"/>
    </row>
    <row r="1842" spans="1:41" x14ac:dyDescent="0.25">
      <c r="A1842" s="32"/>
      <c r="B1842" s="32"/>
      <c r="C1842" s="32"/>
      <c r="D1842" s="32"/>
      <c r="E1842" s="32"/>
      <c r="F1842" s="32"/>
      <c r="G1842" s="32"/>
      <c r="H1842" s="32"/>
      <c r="I1842" s="32"/>
      <c r="J1842" s="32"/>
      <c r="K1842" s="32"/>
      <c r="L1842" s="32"/>
      <c r="M1842" s="32"/>
      <c r="N1842" s="32"/>
      <c r="O1842" s="32"/>
      <c r="P1842" s="32"/>
      <c r="Q1842" s="32"/>
      <c r="R1842" s="32"/>
      <c r="S1842" s="32"/>
      <c r="T1842" s="32"/>
      <c r="U1842" s="32"/>
      <c r="V1842" s="32"/>
      <c r="W1842" s="32"/>
      <c r="X1842" s="32"/>
      <c r="Y1842" s="32"/>
      <c r="Z1842" s="32"/>
      <c r="AA1842" s="32"/>
      <c r="AB1842" s="32"/>
      <c r="AC1842" s="32"/>
      <c r="AD1842" s="32"/>
      <c r="AE1842" s="32"/>
      <c r="AF1842" s="32"/>
      <c r="AG1842" s="32"/>
      <c r="AH1842" s="32"/>
      <c r="AI1842" s="32"/>
      <c r="AJ1842" s="32"/>
      <c r="AK1842" s="32"/>
      <c r="AL1842" s="32"/>
      <c r="AM1842" s="32"/>
      <c r="AN1842" s="32"/>
      <c r="AO1842" s="32"/>
    </row>
    <row r="1843" spans="1:41" x14ac:dyDescent="0.25">
      <c r="A1843" s="32"/>
      <c r="B1843" s="32"/>
      <c r="C1843" s="32"/>
      <c r="D1843" s="32"/>
      <c r="E1843" s="32"/>
      <c r="F1843" s="32"/>
      <c r="G1843" s="32"/>
      <c r="H1843" s="32"/>
      <c r="I1843" s="32"/>
      <c r="J1843" s="32"/>
      <c r="K1843" s="32"/>
      <c r="L1843" s="32"/>
      <c r="M1843" s="32"/>
      <c r="N1843" s="32"/>
      <c r="O1843" s="32"/>
      <c r="P1843" s="32"/>
      <c r="Q1843" s="32"/>
      <c r="R1843" s="32"/>
      <c r="S1843" s="32"/>
      <c r="T1843" s="32"/>
      <c r="U1843" s="32"/>
      <c r="V1843" s="32"/>
      <c r="W1843" s="32"/>
      <c r="X1843" s="32"/>
      <c r="Y1843" s="32"/>
      <c r="Z1843" s="32"/>
      <c r="AA1843" s="32"/>
      <c r="AB1843" s="32"/>
      <c r="AC1843" s="32"/>
      <c r="AD1843" s="32"/>
      <c r="AE1843" s="32"/>
      <c r="AF1843" s="32"/>
      <c r="AG1843" s="32"/>
      <c r="AH1843" s="32"/>
      <c r="AI1843" s="32"/>
      <c r="AJ1843" s="32"/>
      <c r="AK1843" s="32"/>
      <c r="AL1843" s="32"/>
      <c r="AM1843" s="32"/>
      <c r="AN1843" s="32"/>
      <c r="AO1843" s="32"/>
    </row>
    <row r="1844" spans="1:41" x14ac:dyDescent="0.25">
      <c r="A1844" s="32"/>
      <c r="B1844" s="32"/>
      <c r="C1844" s="32"/>
      <c r="D1844" s="32"/>
      <c r="E1844" s="32"/>
      <c r="F1844" s="32"/>
      <c r="G1844" s="32"/>
      <c r="H1844" s="32"/>
      <c r="I1844" s="32"/>
      <c r="J1844" s="32"/>
      <c r="K1844" s="32"/>
      <c r="L1844" s="32"/>
      <c r="M1844" s="32"/>
      <c r="N1844" s="32"/>
      <c r="O1844" s="32"/>
      <c r="P1844" s="32"/>
      <c r="Q1844" s="32"/>
      <c r="R1844" s="32"/>
      <c r="S1844" s="32"/>
      <c r="T1844" s="32"/>
      <c r="U1844" s="32"/>
      <c r="V1844" s="32"/>
      <c r="W1844" s="32"/>
      <c r="X1844" s="32"/>
      <c r="Y1844" s="32"/>
      <c r="Z1844" s="32"/>
      <c r="AA1844" s="32"/>
      <c r="AB1844" s="32"/>
      <c r="AC1844" s="32"/>
      <c r="AD1844" s="32"/>
      <c r="AE1844" s="32"/>
      <c r="AF1844" s="32"/>
      <c r="AG1844" s="32"/>
      <c r="AH1844" s="32"/>
      <c r="AI1844" s="32"/>
      <c r="AJ1844" s="32"/>
      <c r="AK1844" s="32"/>
      <c r="AL1844" s="32"/>
      <c r="AM1844" s="32"/>
      <c r="AN1844" s="32"/>
      <c r="AO1844" s="32"/>
    </row>
    <row r="1845" spans="1:41" x14ac:dyDescent="0.25">
      <c r="A1845" s="32"/>
      <c r="B1845" s="32"/>
      <c r="C1845" s="32"/>
      <c r="D1845" s="32"/>
      <c r="E1845" s="32"/>
      <c r="F1845" s="32"/>
      <c r="G1845" s="32"/>
      <c r="H1845" s="32"/>
      <c r="I1845" s="32"/>
      <c r="J1845" s="32"/>
      <c r="K1845" s="32"/>
      <c r="L1845" s="32"/>
      <c r="M1845" s="32"/>
      <c r="N1845" s="32"/>
      <c r="O1845" s="32"/>
      <c r="P1845" s="32"/>
      <c r="Q1845" s="32"/>
      <c r="R1845" s="32"/>
      <c r="S1845" s="32"/>
      <c r="T1845" s="32"/>
      <c r="U1845" s="32"/>
      <c r="V1845" s="32"/>
      <c r="W1845" s="32"/>
      <c r="X1845" s="32"/>
      <c r="Y1845" s="32"/>
      <c r="Z1845" s="32"/>
      <c r="AA1845" s="32"/>
      <c r="AB1845" s="32"/>
      <c r="AC1845" s="32"/>
      <c r="AD1845" s="32"/>
      <c r="AE1845" s="32"/>
      <c r="AF1845" s="32"/>
      <c r="AG1845" s="32"/>
      <c r="AH1845" s="32"/>
      <c r="AI1845" s="32"/>
      <c r="AJ1845" s="32"/>
      <c r="AK1845" s="32"/>
      <c r="AL1845" s="32"/>
      <c r="AM1845" s="32"/>
      <c r="AN1845" s="32"/>
      <c r="AO1845" s="32"/>
    </row>
    <row r="1846" spans="1:41" x14ac:dyDescent="0.25">
      <c r="A1846" s="32"/>
      <c r="B1846" s="32"/>
      <c r="C1846" s="32"/>
      <c r="D1846" s="32"/>
      <c r="E1846" s="32"/>
      <c r="F1846" s="32"/>
      <c r="G1846" s="32"/>
      <c r="H1846" s="32"/>
      <c r="I1846" s="32"/>
      <c r="J1846" s="32"/>
      <c r="K1846" s="32"/>
      <c r="L1846" s="32"/>
      <c r="M1846" s="32"/>
      <c r="N1846" s="32"/>
      <c r="O1846" s="32"/>
      <c r="P1846" s="32"/>
      <c r="Q1846" s="32"/>
      <c r="R1846" s="32"/>
      <c r="S1846" s="32"/>
      <c r="T1846" s="32"/>
      <c r="U1846" s="32"/>
      <c r="V1846" s="32"/>
      <c r="W1846" s="32"/>
      <c r="X1846" s="32"/>
      <c r="Y1846" s="32"/>
      <c r="Z1846" s="32"/>
      <c r="AA1846" s="32"/>
      <c r="AB1846" s="32"/>
      <c r="AC1846" s="32"/>
      <c r="AD1846" s="32"/>
      <c r="AE1846" s="32"/>
      <c r="AF1846" s="32"/>
      <c r="AG1846" s="32"/>
      <c r="AH1846" s="32"/>
      <c r="AI1846" s="32"/>
      <c r="AJ1846" s="32"/>
      <c r="AK1846" s="32"/>
      <c r="AL1846" s="32"/>
      <c r="AM1846" s="32"/>
      <c r="AN1846" s="32"/>
      <c r="AO1846" s="32"/>
    </row>
    <row r="1847" spans="1:41" x14ac:dyDescent="0.25">
      <c r="A1847" s="32"/>
      <c r="B1847" s="32"/>
      <c r="C1847" s="32"/>
      <c r="D1847" s="32"/>
      <c r="E1847" s="32"/>
      <c r="F1847" s="32"/>
      <c r="G1847" s="32"/>
      <c r="H1847" s="32"/>
      <c r="I1847" s="32"/>
      <c r="J1847" s="32"/>
      <c r="K1847" s="32"/>
      <c r="L1847" s="32"/>
      <c r="M1847" s="32"/>
      <c r="N1847" s="32"/>
      <c r="O1847" s="32"/>
      <c r="P1847" s="32"/>
      <c r="Q1847" s="32"/>
      <c r="R1847" s="32"/>
      <c r="S1847" s="32"/>
      <c r="T1847" s="32"/>
      <c r="U1847" s="32"/>
      <c r="V1847" s="32"/>
      <c r="W1847" s="32"/>
      <c r="X1847" s="32"/>
      <c r="Y1847" s="32"/>
      <c r="Z1847" s="32"/>
      <c r="AA1847" s="32"/>
      <c r="AB1847" s="32"/>
      <c r="AC1847" s="32"/>
      <c r="AD1847" s="32"/>
      <c r="AE1847" s="32"/>
      <c r="AF1847" s="32"/>
      <c r="AG1847" s="32"/>
      <c r="AH1847" s="32"/>
      <c r="AI1847" s="32"/>
      <c r="AJ1847" s="32"/>
      <c r="AK1847" s="32"/>
      <c r="AL1847" s="32"/>
      <c r="AM1847" s="32"/>
      <c r="AN1847" s="32"/>
      <c r="AO1847" s="32"/>
    </row>
    <row r="1848" spans="1:41" x14ac:dyDescent="0.25">
      <c r="A1848" s="32"/>
      <c r="B1848" s="32"/>
      <c r="C1848" s="32"/>
      <c r="D1848" s="32"/>
      <c r="E1848" s="32"/>
      <c r="F1848" s="32"/>
      <c r="G1848" s="32"/>
      <c r="H1848" s="32"/>
      <c r="I1848" s="32"/>
      <c r="J1848" s="32"/>
      <c r="K1848" s="32"/>
      <c r="L1848" s="32"/>
      <c r="M1848" s="32"/>
      <c r="N1848" s="32"/>
      <c r="O1848" s="32"/>
      <c r="P1848" s="32"/>
      <c r="Q1848" s="32"/>
      <c r="R1848" s="32"/>
      <c r="S1848" s="32"/>
      <c r="T1848" s="32"/>
      <c r="U1848" s="32"/>
      <c r="V1848" s="32"/>
      <c r="W1848" s="32"/>
      <c r="X1848" s="32"/>
      <c r="Y1848" s="32"/>
      <c r="Z1848" s="32"/>
      <c r="AA1848" s="32"/>
      <c r="AB1848" s="32"/>
      <c r="AC1848" s="32"/>
      <c r="AD1848" s="32"/>
      <c r="AE1848" s="32"/>
      <c r="AF1848" s="32"/>
      <c r="AG1848" s="32"/>
      <c r="AH1848" s="32"/>
      <c r="AI1848" s="32"/>
      <c r="AJ1848" s="32"/>
      <c r="AK1848" s="32"/>
      <c r="AL1848" s="32"/>
      <c r="AM1848" s="32"/>
      <c r="AN1848" s="32"/>
      <c r="AO1848" s="32"/>
    </row>
    <row r="1849" spans="1:41" x14ac:dyDescent="0.25">
      <c r="A1849" s="32"/>
      <c r="B1849" s="32"/>
      <c r="C1849" s="32"/>
      <c r="D1849" s="32"/>
      <c r="E1849" s="32"/>
      <c r="F1849" s="32"/>
      <c r="G1849" s="32"/>
      <c r="H1849" s="32"/>
      <c r="I1849" s="32"/>
      <c r="J1849" s="32"/>
      <c r="K1849" s="32"/>
      <c r="L1849" s="32"/>
      <c r="M1849" s="32"/>
      <c r="N1849" s="32"/>
      <c r="O1849" s="32"/>
      <c r="P1849" s="32"/>
      <c r="Q1849" s="32"/>
      <c r="R1849" s="32"/>
      <c r="S1849" s="32"/>
      <c r="T1849" s="32"/>
      <c r="U1849" s="32"/>
      <c r="V1849" s="32"/>
      <c r="W1849" s="32"/>
      <c r="X1849" s="32"/>
      <c r="Y1849" s="32"/>
      <c r="Z1849" s="32"/>
      <c r="AA1849" s="32"/>
      <c r="AB1849" s="32"/>
      <c r="AC1849" s="32"/>
      <c r="AD1849" s="32"/>
      <c r="AE1849" s="32"/>
      <c r="AF1849" s="32"/>
      <c r="AG1849" s="32"/>
      <c r="AH1849" s="32"/>
      <c r="AI1849" s="32"/>
      <c r="AJ1849" s="32"/>
      <c r="AK1849" s="32"/>
      <c r="AL1849" s="32"/>
      <c r="AM1849" s="32"/>
      <c r="AN1849" s="32"/>
      <c r="AO1849" s="32"/>
    </row>
    <row r="1850" spans="1:41" x14ac:dyDescent="0.25">
      <c r="A1850" s="32"/>
      <c r="B1850" s="32"/>
      <c r="C1850" s="32"/>
      <c r="D1850" s="32"/>
      <c r="E1850" s="32"/>
      <c r="F1850" s="32"/>
      <c r="G1850" s="32"/>
      <c r="H1850" s="32"/>
      <c r="I1850" s="32"/>
      <c r="J1850" s="32"/>
      <c r="K1850" s="32"/>
      <c r="L1850" s="32"/>
      <c r="M1850" s="32"/>
      <c r="N1850" s="32"/>
      <c r="O1850" s="32"/>
      <c r="P1850" s="32"/>
      <c r="Q1850" s="32"/>
      <c r="R1850" s="32"/>
      <c r="S1850" s="32"/>
      <c r="T1850" s="32"/>
      <c r="U1850" s="32"/>
      <c r="V1850" s="32"/>
      <c r="W1850" s="32"/>
      <c r="X1850" s="32"/>
      <c r="Y1850" s="32"/>
      <c r="Z1850" s="32"/>
      <c r="AA1850" s="32"/>
      <c r="AB1850" s="32"/>
      <c r="AC1850" s="32"/>
      <c r="AD1850" s="32"/>
      <c r="AE1850" s="32"/>
      <c r="AF1850" s="32"/>
      <c r="AG1850" s="32"/>
      <c r="AH1850" s="32"/>
      <c r="AI1850" s="32"/>
      <c r="AJ1850" s="32"/>
      <c r="AK1850" s="32"/>
      <c r="AL1850" s="32"/>
      <c r="AM1850" s="32"/>
      <c r="AN1850" s="32"/>
      <c r="AO1850" s="32"/>
    </row>
    <row r="1851" spans="1:41" x14ac:dyDescent="0.25">
      <c r="A1851" s="32"/>
      <c r="B1851" s="32"/>
      <c r="C1851" s="32"/>
      <c r="D1851" s="32"/>
      <c r="E1851" s="32"/>
      <c r="F1851" s="32"/>
      <c r="G1851" s="32"/>
      <c r="H1851" s="32"/>
      <c r="I1851" s="32"/>
      <c r="J1851" s="32"/>
      <c r="K1851" s="32"/>
      <c r="L1851" s="32"/>
      <c r="M1851" s="32"/>
      <c r="N1851" s="32"/>
      <c r="O1851" s="32"/>
      <c r="P1851" s="32"/>
      <c r="Q1851" s="32"/>
      <c r="R1851" s="32"/>
      <c r="S1851" s="32"/>
      <c r="T1851" s="32"/>
      <c r="U1851" s="32"/>
      <c r="V1851" s="32"/>
      <c r="W1851" s="32"/>
      <c r="X1851" s="32"/>
      <c r="Y1851" s="32"/>
      <c r="Z1851" s="32"/>
      <c r="AA1851" s="32"/>
      <c r="AB1851" s="32"/>
      <c r="AC1851" s="32"/>
      <c r="AD1851" s="32"/>
      <c r="AE1851" s="32"/>
      <c r="AF1851" s="32"/>
      <c r="AG1851" s="32"/>
      <c r="AH1851" s="32"/>
      <c r="AI1851" s="32"/>
      <c r="AJ1851" s="32"/>
      <c r="AK1851" s="32"/>
      <c r="AL1851" s="32"/>
      <c r="AM1851" s="32"/>
      <c r="AN1851" s="32"/>
      <c r="AO1851" s="32"/>
    </row>
    <row r="1852" spans="1:41" x14ac:dyDescent="0.25">
      <c r="A1852" s="32"/>
      <c r="B1852" s="32"/>
      <c r="C1852" s="32"/>
      <c r="D1852" s="32"/>
      <c r="E1852" s="32"/>
      <c r="F1852" s="32"/>
      <c r="G1852" s="32"/>
      <c r="H1852" s="32"/>
      <c r="I1852" s="32"/>
      <c r="J1852" s="32"/>
      <c r="K1852" s="32"/>
      <c r="L1852" s="32"/>
      <c r="M1852" s="32"/>
      <c r="N1852" s="32"/>
      <c r="O1852" s="32"/>
      <c r="P1852" s="32"/>
      <c r="Q1852" s="32"/>
      <c r="R1852" s="32"/>
      <c r="S1852" s="32"/>
      <c r="T1852" s="32"/>
      <c r="U1852" s="32"/>
      <c r="V1852" s="32"/>
      <c r="W1852" s="32"/>
      <c r="X1852" s="32"/>
      <c r="Y1852" s="32"/>
      <c r="Z1852" s="32"/>
      <c r="AA1852" s="32"/>
      <c r="AB1852" s="32"/>
      <c r="AC1852" s="32"/>
      <c r="AD1852" s="32"/>
      <c r="AE1852" s="32"/>
      <c r="AF1852" s="32"/>
      <c r="AG1852" s="32"/>
      <c r="AH1852" s="32"/>
      <c r="AI1852" s="32"/>
      <c r="AJ1852" s="32"/>
      <c r="AK1852" s="32"/>
      <c r="AL1852" s="32"/>
      <c r="AM1852" s="32"/>
      <c r="AN1852" s="32"/>
      <c r="AO1852" s="32"/>
    </row>
    <row r="1853" spans="1:41" x14ac:dyDescent="0.25">
      <c r="A1853" s="32"/>
      <c r="B1853" s="32"/>
      <c r="C1853" s="32"/>
      <c r="D1853" s="32"/>
      <c r="E1853" s="32"/>
      <c r="F1853" s="32"/>
      <c r="G1853" s="32"/>
      <c r="H1853" s="32"/>
      <c r="I1853" s="32"/>
      <c r="J1853" s="32"/>
      <c r="K1853" s="32"/>
      <c r="L1853" s="32"/>
      <c r="M1853" s="32"/>
      <c r="N1853" s="32"/>
      <c r="O1853" s="32"/>
      <c r="P1853" s="32"/>
      <c r="Q1853" s="32"/>
      <c r="R1853" s="32"/>
      <c r="S1853" s="32"/>
      <c r="T1853" s="32"/>
      <c r="U1853" s="32"/>
      <c r="V1853" s="32"/>
      <c r="W1853" s="32"/>
      <c r="X1853" s="32"/>
      <c r="Y1853" s="32"/>
      <c r="Z1853" s="32"/>
      <c r="AA1853" s="32"/>
      <c r="AB1853" s="32"/>
      <c r="AC1853" s="32"/>
      <c r="AD1853" s="32"/>
      <c r="AE1853" s="32"/>
      <c r="AF1853" s="32"/>
      <c r="AG1853" s="32"/>
      <c r="AH1853" s="32"/>
      <c r="AI1853" s="32"/>
      <c r="AJ1853" s="32"/>
      <c r="AK1853" s="32"/>
      <c r="AL1853" s="32"/>
      <c r="AM1853" s="32"/>
      <c r="AN1853" s="32"/>
      <c r="AO1853" s="32"/>
    </row>
    <row r="1854" spans="1:41" x14ac:dyDescent="0.25">
      <c r="A1854" s="32"/>
      <c r="B1854" s="32"/>
      <c r="C1854" s="32"/>
      <c r="D1854" s="32"/>
      <c r="E1854" s="32"/>
      <c r="F1854" s="32"/>
      <c r="G1854" s="32"/>
      <c r="H1854" s="32"/>
      <c r="I1854" s="32"/>
      <c r="J1854" s="32"/>
      <c r="K1854" s="32"/>
      <c r="L1854" s="32"/>
      <c r="M1854" s="32"/>
      <c r="N1854" s="32"/>
      <c r="O1854" s="32"/>
      <c r="P1854" s="32"/>
      <c r="Q1854" s="32"/>
      <c r="R1854" s="32"/>
      <c r="S1854" s="32"/>
      <c r="T1854" s="32"/>
      <c r="U1854" s="32"/>
      <c r="V1854" s="32"/>
      <c r="W1854" s="32"/>
      <c r="X1854" s="32"/>
      <c r="Y1854" s="32"/>
      <c r="Z1854" s="32"/>
      <c r="AA1854" s="32"/>
      <c r="AB1854" s="32"/>
      <c r="AC1854" s="32"/>
      <c r="AD1854" s="32"/>
      <c r="AE1854" s="32"/>
      <c r="AF1854" s="32"/>
      <c r="AG1854" s="32"/>
      <c r="AH1854" s="32"/>
      <c r="AI1854" s="32"/>
      <c r="AJ1854" s="32"/>
      <c r="AK1854" s="32"/>
      <c r="AL1854" s="32"/>
      <c r="AM1854" s="32"/>
      <c r="AN1854" s="32"/>
      <c r="AO1854" s="32"/>
    </row>
    <row r="1855" spans="1:41" x14ac:dyDescent="0.25">
      <c r="A1855" s="32"/>
      <c r="B1855" s="32"/>
      <c r="C1855" s="32"/>
      <c r="D1855" s="32"/>
      <c r="E1855" s="32"/>
      <c r="F1855" s="32"/>
      <c r="G1855" s="32"/>
      <c r="H1855" s="32"/>
      <c r="I1855" s="32"/>
      <c r="J1855" s="32"/>
      <c r="K1855" s="32"/>
      <c r="L1855" s="32"/>
      <c r="M1855" s="32"/>
      <c r="N1855" s="32"/>
      <c r="O1855" s="32"/>
      <c r="P1855" s="32"/>
      <c r="Q1855" s="32"/>
      <c r="R1855" s="32"/>
      <c r="S1855" s="32"/>
      <c r="T1855" s="32"/>
      <c r="U1855" s="32"/>
      <c r="V1855" s="32"/>
      <c r="W1855" s="32"/>
      <c r="X1855" s="32"/>
      <c r="Y1855" s="32"/>
      <c r="Z1855" s="32"/>
      <c r="AA1855" s="32"/>
      <c r="AB1855" s="32"/>
      <c r="AC1855" s="32"/>
      <c r="AD1855" s="32"/>
      <c r="AE1855" s="32"/>
      <c r="AF1855" s="32"/>
      <c r="AG1855" s="32"/>
      <c r="AH1855" s="32"/>
      <c r="AI1855" s="32"/>
      <c r="AJ1855" s="32"/>
      <c r="AK1855" s="32"/>
      <c r="AL1855" s="32"/>
      <c r="AM1855" s="32"/>
      <c r="AN1855" s="32"/>
      <c r="AO1855" s="32"/>
    </row>
    <row r="1856" spans="1:41" x14ac:dyDescent="0.25">
      <c r="A1856" s="32"/>
      <c r="B1856" s="32"/>
      <c r="C1856" s="32"/>
      <c r="D1856" s="32"/>
      <c r="E1856" s="32"/>
      <c r="F1856" s="32"/>
      <c r="G1856" s="32"/>
      <c r="H1856" s="32"/>
      <c r="I1856" s="32"/>
      <c r="J1856" s="32"/>
      <c r="K1856" s="32"/>
      <c r="L1856" s="32"/>
      <c r="M1856" s="32"/>
      <c r="N1856" s="32"/>
      <c r="O1856" s="32"/>
      <c r="P1856" s="32"/>
      <c r="Q1856" s="32"/>
      <c r="R1856" s="32"/>
      <c r="S1856" s="32"/>
      <c r="T1856" s="32"/>
      <c r="U1856" s="32"/>
      <c r="V1856" s="32"/>
      <c r="W1856" s="32"/>
      <c r="X1856" s="32"/>
      <c r="Y1856" s="32"/>
      <c r="Z1856" s="32"/>
      <c r="AA1856" s="32"/>
      <c r="AB1856" s="32"/>
      <c r="AC1856" s="32"/>
      <c r="AD1856" s="32"/>
      <c r="AE1856" s="32"/>
      <c r="AF1856" s="32"/>
      <c r="AG1856" s="32"/>
      <c r="AH1856" s="32"/>
      <c r="AI1856" s="32"/>
      <c r="AJ1856" s="32"/>
      <c r="AK1856" s="32"/>
      <c r="AL1856" s="32"/>
      <c r="AM1856" s="32"/>
      <c r="AN1856" s="32"/>
      <c r="AO1856" s="32"/>
    </row>
    <row r="1857" spans="1:41" x14ac:dyDescent="0.25">
      <c r="A1857" s="32"/>
      <c r="B1857" s="32"/>
      <c r="C1857" s="32"/>
      <c r="D1857" s="32"/>
      <c r="E1857" s="32"/>
      <c r="F1857" s="32"/>
      <c r="G1857" s="32"/>
      <c r="H1857" s="32"/>
      <c r="I1857" s="32"/>
      <c r="J1857" s="32"/>
      <c r="K1857" s="32"/>
      <c r="L1857" s="32"/>
      <c r="M1857" s="32"/>
      <c r="N1857" s="32"/>
      <c r="O1857" s="32"/>
      <c r="P1857" s="32"/>
      <c r="Q1857" s="32"/>
      <c r="R1857" s="32"/>
      <c r="S1857" s="32"/>
      <c r="T1857" s="32"/>
      <c r="U1857" s="32"/>
      <c r="V1857" s="32"/>
      <c r="W1857" s="32"/>
      <c r="X1857" s="32"/>
      <c r="Y1857" s="32"/>
      <c r="Z1857" s="32"/>
      <c r="AA1857" s="32"/>
      <c r="AB1857" s="32"/>
      <c r="AC1857" s="32"/>
      <c r="AD1857" s="32"/>
      <c r="AE1857" s="32"/>
      <c r="AF1857" s="32"/>
      <c r="AG1857" s="32"/>
      <c r="AH1857" s="32"/>
      <c r="AI1857" s="32"/>
      <c r="AJ1857" s="32"/>
      <c r="AK1857" s="32"/>
      <c r="AL1857" s="32"/>
      <c r="AM1857" s="32"/>
      <c r="AN1857" s="32"/>
      <c r="AO1857" s="32"/>
    </row>
    <row r="1858" spans="1:41" x14ac:dyDescent="0.25">
      <c r="A1858" s="32"/>
      <c r="B1858" s="32"/>
      <c r="C1858" s="32"/>
      <c r="D1858" s="32"/>
      <c r="E1858" s="32"/>
      <c r="F1858" s="32"/>
      <c r="G1858" s="32"/>
      <c r="H1858" s="32"/>
      <c r="I1858" s="32"/>
      <c r="J1858" s="32"/>
      <c r="K1858" s="32"/>
      <c r="L1858" s="32"/>
      <c r="M1858" s="32"/>
      <c r="N1858" s="32"/>
      <c r="O1858" s="32"/>
      <c r="P1858" s="32"/>
      <c r="Q1858" s="32"/>
      <c r="R1858" s="32"/>
      <c r="S1858" s="32"/>
      <c r="T1858" s="32"/>
      <c r="U1858" s="32"/>
      <c r="V1858" s="32"/>
      <c r="W1858" s="32"/>
      <c r="X1858" s="32"/>
      <c r="Y1858" s="32"/>
      <c r="Z1858" s="32"/>
      <c r="AA1858" s="32"/>
      <c r="AB1858" s="32"/>
      <c r="AC1858" s="32"/>
      <c r="AD1858" s="32"/>
      <c r="AE1858" s="32"/>
      <c r="AF1858" s="32"/>
      <c r="AG1858" s="32"/>
      <c r="AH1858" s="32"/>
      <c r="AI1858" s="32"/>
      <c r="AJ1858" s="32"/>
      <c r="AK1858" s="32"/>
      <c r="AL1858" s="32"/>
      <c r="AM1858" s="32"/>
      <c r="AN1858" s="32"/>
      <c r="AO1858" s="32"/>
    </row>
    <row r="1859" spans="1:41" x14ac:dyDescent="0.25">
      <c r="A1859" s="32"/>
      <c r="B1859" s="32"/>
      <c r="C1859" s="32"/>
      <c r="D1859" s="32"/>
      <c r="E1859" s="32"/>
      <c r="F1859" s="32"/>
      <c r="G1859" s="32"/>
      <c r="H1859" s="32"/>
      <c r="I1859" s="32"/>
      <c r="J1859" s="32"/>
      <c r="K1859" s="32"/>
      <c r="L1859" s="32"/>
      <c r="M1859" s="32"/>
      <c r="N1859" s="32"/>
      <c r="O1859" s="32"/>
      <c r="P1859" s="32"/>
      <c r="Q1859" s="32"/>
      <c r="R1859" s="32"/>
      <c r="S1859" s="32"/>
      <c r="T1859" s="32"/>
      <c r="U1859" s="32"/>
      <c r="V1859" s="32"/>
      <c r="W1859" s="32"/>
      <c r="X1859" s="32"/>
      <c r="Y1859" s="32"/>
      <c r="Z1859" s="32"/>
      <c r="AA1859" s="32"/>
      <c r="AB1859" s="32"/>
      <c r="AC1859" s="32"/>
      <c r="AD1859" s="32"/>
      <c r="AE1859" s="32"/>
      <c r="AF1859" s="32"/>
      <c r="AG1859" s="32"/>
      <c r="AH1859" s="32"/>
      <c r="AI1859" s="32"/>
      <c r="AJ1859" s="32"/>
      <c r="AK1859" s="32"/>
      <c r="AL1859" s="32"/>
      <c r="AM1859" s="32"/>
      <c r="AN1859" s="32"/>
      <c r="AO1859" s="32"/>
    </row>
    <row r="1860" spans="1:41" x14ac:dyDescent="0.25">
      <c r="A1860" s="32"/>
      <c r="B1860" s="32"/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  <c r="M1860" s="32"/>
      <c r="N1860" s="32"/>
      <c r="O1860" s="32"/>
      <c r="P1860" s="32"/>
      <c r="Q1860" s="32"/>
      <c r="R1860" s="32"/>
      <c r="S1860" s="32"/>
      <c r="T1860" s="32"/>
      <c r="U1860" s="32"/>
      <c r="V1860" s="32"/>
      <c r="W1860" s="32"/>
      <c r="X1860" s="32"/>
      <c r="Y1860" s="32"/>
      <c r="Z1860" s="32"/>
      <c r="AA1860" s="32"/>
      <c r="AB1860" s="32"/>
      <c r="AC1860" s="32"/>
      <c r="AD1860" s="32"/>
      <c r="AE1860" s="32"/>
      <c r="AF1860" s="32"/>
      <c r="AG1860" s="32"/>
      <c r="AH1860" s="32"/>
      <c r="AI1860" s="32"/>
      <c r="AJ1860" s="32"/>
      <c r="AK1860" s="32"/>
      <c r="AL1860" s="32"/>
      <c r="AM1860" s="32"/>
      <c r="AN1860" s="32"/>
      <c r="AO1860" s="32"/>
    </row>
    <row r="1861" spans="1:41" x14ac:dyDescent="0.25">
      <c r="A1861" s="32"/>
      <c r="B1861" s="32"/>
      <c r="C1861" s="32"/>
      <c r="D1861" s="32"/>
      <c r="E1861" s="32"/>
      <c r="F1861" s="32"/>
      <c r="G1861" s="32"/>
      <c r="H1861" s="32"/>
      <c r="I1861" s="32"/>
      <c r="J1861" s="32"/>
      <c r="K1861" s="32"/>
      <c r="L1861" s="32"/>
      <c r="M1861" s="32"/>
      <c r="N1861" s="32"/>
      <c r="O1861" s="32"/>
      <c r="P1861" s="32"/>
      <c r="Q1861" s="32"/>
      <c r="R1861" s="32"/>
      <c r="S1861" s="32"/>
      <c r="T1861" s="32"/>
      <c r="U1861" s="32"/>
      <c r="V1861" s="32"/>
      <c r="W1861" s="32"/>
      <c r="X1861" s="32"/>
      <c r="Y1861" s="32"/>
      <c r="Z1861" s="32"/>
      <c r="AA1861" s="32"/>
      <c r="AB1861" s="32"/>
      <c r="AC1861" s="32"/>
      <c r="AD1861" s="32"/>
      <c r="AE1861" s="32"/>
      <c r="AF1861" s="32"/>
      <c r="AG1861" s="32"/>
      <c r="AH1861" s="32"/>
      <c r="AI1861" s="32"/>
      <c r="AJ1861" s="32"/>
      <c r="AK1861" s="32"/>
      <c r="AL1861" s="32"/>
      <c r="AM1861" s="32"/>
      <c r="AN1861" s="32"/>
      <c r="AO1861" s="32"/>
    </row>
    <row r="1862" spans="1:41" x14ac:dyDescent="0.25">
      <c r="A1862" s="32"/>
      <c r="B1862" s="32"/>
      <c r="C1862" s="32"/>
      <c r="D1862" s="32"/>
      <c r="E1862" s="32"/>
      <c r="F1862" s="32"/>
      <c r="G1862" s="32"/>
      <c r="H1862" s="32"/>
      <c r="I1862" s="32"/>
      <c r="J1862" s="32"/>
      <c r="K1862" s="32"/>
      <c r="L1862" s="32"/>
      <c r="M1862" s="32"/>
      <c r="N1862" s="32"/>
      <c r="O1862" s="32"/>
      <c r="P1862" s="32"/>
      <c r="Q1862" s="32"/>
      <c r="R1862" s="32"/>
      <c r="S1862" s="32"/>
      <c r="T1862" s="32"/>
      <c r="U1862" s="32"/>
      <c r="V1862" s="32"/>
      <c r="W1862" s="32"/>
      <c r="X1862" s="32"/>
      <c r="Y1862" s="32"/>
      <c r="Z1862" s="32"/>
      <c r="AA1862" s="32"/>
      <c r="AB1862" s="32"/>
      <c r="AC1862" s="32"/>
      <c r="AD1862" s="32"/>
      <c r="AE1862" s="32"/>
      <c r="AF1862" s="32"/>
      <c r="AG1862" s="32"/>
      <c r="AH1862" s="32"/>
      <c r="AI1862" s="32"/>
      <c r="AJ1862" s="32"/>
      <c r="AK1862" s="32"/>
      <c r="AL1862" s="32"/>
      <c r="AM1862" s="32"/>
      <c r="AN1862" s="32"/>
      <c r="AO1862" s="32"/>
    </row>
    <row r="1863" spans="1:41" x14ac:dyDescent="0.25">
      <c r="A1863" s="32"/>
      <c r="B1863" s="32"/>
      <c r="C1863" s="32"/>
      <c r="D1863" s="32"/>
      <c r="E1863" s="32"/>
      <c r="F1863" s="32"/>
      <c r="G1863" s="32"/>
      <c r="H1863" s="32"/>
      <c r="I1863" s="32"/>
      <c r="J1863" s="32"/>
      <c r="K1863" s="32"/>
      <c r="L1863" s="32"/>
      <c r="M1863" s="32"/>
      <c r="N1863" s="32"/>
      <c r="O1863" s="32"/>
      <c r="P1863" s="32"/>
      <c r="Q1863" s="32"/>
      <c r="R1863" s="32"/>
      <c r="S1863" s="32"/>
      <c r="T1863" s="32"/>
      <c r="U1863" s="32"/>
      <c r="V1863" s="32"/>
      <c r="W1863" s="32"/>
      <c r="X1863" s="32"/>
      <c r="Y1863" s="32"/>
      <c r="Z1863" s="32"/>
      <c r="AA1863" s="32"/>
      <c r="AB1863" s="32"/>
      <c r="AC1863" s="32"/>
      <c r="AD1863" s="32"/>
      <c r="AE1863" s="32"/>
      <c r="AF1863" s="32"/>
      <c r="AG1863" s="32"/>
      <c r="AH1863" s="32"/>
      <c r="AI1863" s="32"/>
      <c r="AJ1863" s="32"/>
      <c r="AK1863" s="32"/>
      <c r="AL1863" s="32"/>
      <c r="AM1863" s="32"/>
      <c r="AN1863" s="32"/>
      <c r="AO1863" s="32"/>
    </row>
    <row r="1864" spans="1:41" x14ac:dyDescent="0.25">
      <c r="A1864" s="32"/>
      <c r="B1864" s="32"/>
      <c r="C1864" s="32"/>
      <c r="D1864" s="32"/>
      <c r="E1864" s="32"/>
      <c r="F1864" s="32"/>
      <c r="G1864" s="32"/>
      <c r="H1864" s="32"/>
      <c r="I1864" s="32"/>
      <c r="J1864" s="32"/>
      <c r="K1864" s="32"/>
      <c r="L1864" s="32"/>
      <c r="M1864" s="32"/>
      <c r="N1864" s="32"/>
      <c r="O1864" s="32"/>
      <c r="P1864" s="32"/>
      <c r="Q1864" s="32"/>
      <c r="R1864" s="32"/>
      <c r="S1864" s="32"/>
      <c r="T1864" s="32"/>
      <c r="U1864" s="32"/>
      <c r="V1864" s="32"/>
      <c r="W1864" s="32"/>
      <c r="X1864" s="32"/>
      <c r="Y1864" s="32"/>
      <c r="Z1864" s="32"/>
      <c r="AA1864" s="32"/>
      <c r="AB1864" s="32"/>
      <c r="AC1864" s="32"/>
      <c r="AD1864" s="32"/>
      <c r="AE1864" s="32"/>
      <c r="AF1864" s="32"/>
      <c r="AG1864" s="32"/>
      <c r="AH1864" s="32"/>
      <c r="AI1864" s="32"/>
      <c r="AJ1864" s="32"/>
      <c r="AK1864" s="32"/>
      <c r="AL1864" s="32"/>
      <c r="AM1864" s="32"/>
      <c r="AN1864" s="32"/>
      <c r="AO1864" s="32"/>
    </row>
    <row r="1865" spans="1:41" x14ac:dyDescent="0.25">
      <c r="A1865" s="32"/>
      <c r="B1865" s="32"/>
      <c r="C1865" s="32"/>
      <c r="D1865" s="32"/>
      <c r="E1865" s="32"/>
      <c r="F1865" s="32"/>
      <c r="G1865" s="32"/>
      <c r="H1865" s="32"/>
      <c r="I1865" s="32"/>
      <c r="J1865" s="32"/>
      <c r="K1865" s="32"/>
      <c r="L1865" s="32"/>
      <c r="M1865" s="32"/>
      <c r="N1865" s="32"/>
      <c r="O1865" s="32"/>
      <c r="P1865" s="32"/>
      <c r="Q1865" s="32"/>
      <c r="R1865" s="32"/>
      <c r="S1865" s="32"/>
      <c r="T1865" s="32"/>
      <c r="U1865" s="32"/>
      <c r="V1865" s="32"/>
      <c r="W1865" s="32"/>
      <c r="X1865" s="32"/>
      <c r="Y1865" s="32"/>
      <c r="Z1865" s="32"/>
      <c r="AA1865" s="32"/>
      <c r="AB1865" s="32"/>
      <c r="AC1865" s="32"/>
      <c r="AD1865" s="32"/>
      <c r="AE1865" s="32"/>
      <c r="AF1865" s="32"/>
      <c r="AG1865" s="32"/>
      <c r="AH1865" s="32"/>
      <c r="AI1865" s="32"/>
      <c r="AJ1865" s="32"/>
      <c r="AK1865" s="32"/>
      <c r="AL1865" s="32"/>
      <c r="AM1865" s="32"/>
      <c r="AN1865" s="32"/>
      <c r="AO1865" s="32"/>
    </row>
    <row r="1866" spans="1:41" x14ac:dyDescent="0.25">
      <c r="A1866" s="32"/>
      <c r="B1866" s="32"/>
      <c r="C1866" s="32"/>
      <c r="D1866" s="32"/>
      <c r="E1866" s="32"/>
      <c r="F1866" s="32"/>
      <c r="G1866" s="32"/>
      <c r="H1866" s="32"/>
      <c r="I1866" s="32"/>
      <c r="J1866" s="32"/>
      <c r="K1866" s="32"/>
      <c r="L1866" s="32"/>
      <c r="M1866" s="32"/>
      <c r="N1866" s="32"/>
      <c r="O1866" s="32"/>
      <c r="P1866" s="32"/>
      <c r="Q1866" s="32"/>
      <c r="R1866" s="32"/>
      <c r="S1866" s="32"/>
      <c r="T1866" s="32"/>
      <c r="U1866" s="32"/>
      <c r="V1866" s="32"/>
      <c r="W1866" s="32"/>
      <c r="X1866" s="32"/>
      <c r="Y1866" s="32"/>
      <c r="Z1866" s="32"/>
      <c r="AA1866" s="32"/>
      <c r="AB1866" s="32"/>
      <c r="AC1866" s="32"/>
      <c r="AD1866" s="32"/>
      <c r="AE1866" s="32"/>
      <c r="AF1866" s="32"/>
      <c r="AG1866" s="32"/>
      <c r="AH1866" s="32"/>
      <c r="AI1866" s="32"/>
      <c r="AJ1866" s="32"/>
      <c r="AK1866" s="32"/>
      <c r="AL1866" s="32"/>
      <c r="AM1866" s="32"/>
      <c r="AN1866" s="32"/>
      <c r="AO1866" s="32"/>
    </row>
    <row r="1867" spans="1:41" x14ac:dyDescent="0.25">
      <c r="A1867" s="32"/>
      <c r="B1867" s="32"/>
      <c r="C1867" s="32"/>
      <c r="D1867" s="32"/>
      <c r="E1867" s="32"/>
      <c r="F1867" s="32"/>
      <c r="G1867" s="32"/>
      <c r="H1867" s="32"/>
      <c r="I1867" s="32"/>
      <c r="J1867" s="32"/>
      <c r="K1867" s="32"/>
      <c r="L1867" s="32"/>
      <c r="M1867" s="32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/>
      <c r="X1867" s="32"/>
      <c r="Y1867" s="32"/>
      <c r="Z1867" s="32"/>
      <c r="AA1867" s="32"/>
      <c r="AB1867" s="32"/>
      <c r="AC1867" s="32"/>
      <c r="AD1867" s="32"/>
      <c r="AE1867" s="32"/>
      <c r="AF1867" s="32"/>
      <c r="AG1867" s="32"/>
      <c r="AH1867" s="32"/>
      <c r="AI1867" s="32"/>
      <c r="AJ1867" s="32"/>
      <c r="AK1867" s="32"/>
      <c r="AL1867" s="32"/>
      <c r="AM1867" s="32"/>
      <c r="AN1867" s="32"/>
      <c r="AO1867" s="32"/>
    </row>
    <row r="1868" spans="1:41" x14ac:dyDescent="0.25">
      <c r="A1868" s="32"/>
      <c r="B1868" s="32"/>
      <c r="C1868" s="32"/>
      <c r="D1868" s="32"/>
      <c r="E1868" s="32"/>
      <c r="F1868" s="32"/>
      <c r="G1868" s="32"/>
      <c r="H1868" s="32"/>
      <c r="I1868" s="32"/>
      <c r="J1868" s="32"/>
      <c r="K1868" s="32"/>
      <c r="L1868" s="32"/>
      <c r="M1868" s="32"/>
      <c r="N1868" s="32"/>
      <c r="O1868" s="32"/>
      <c r="P1868" s="32"/>
      <c r="Q1868" s="32"/>
      <c r="R1868" s="32"/>
      <c r="S1868" s="32"/>
      <c r="T1868" s="32"/>
      <c r="U1868" s="32"/>
      <c r="V1868" s="32"/>
      <c r="W1868" s="32"/>
      <c r="X1868" s="32"/>
      <c r="Y1868" s="32"/>
      <c r="Z1868" s="32"/>
      <c r="AA1868" s="32"/>
      <c r="AB1868" s="32"/>
      <c r="AC1868" s="32"/>
      <c r="AD1868" s="32"/>
      <c r="AE1868" s="32"/>
      <c r="AF1868" s="32"/>
      <c r="AG1868" s="32"/>
      <c r="AH1868" s="32"/>
      <c r="AI1868" s="32"/>
      <c r="AJ1868" s="32"/>
      <c r="AK1868" s="32"/>
      <c r="AL1868" s="32"/>
      <c r="AM1868" s="32"/>
      <c r="AN1868" s="32"/>
      <c r="AO1868" s="32"/>
    </row>
    <row r="1869" spans="1:41" x14ac:dyDescent="0.25">
      <c r="A1869" s="32"/>
      <c r="B1869" s="32"/>
      <c r="C1869" s="32"/>
      <c r="D1869" s="32"/>
      <c r="E1869" s="32"/>
      <c r="F1869" s="32"/>
      <c r="G1869" s="32"/>
      <c r="H1869" s="32"/>
      <c r="I1869" s="32"/>
      <c r="J1869" s="32"/>
      <c r="K1869" s="32"/>
      <c r="L1869" s="32"/>
      <c r="M1869" s="32"/>
      <c r="N1869" s="32"/>
      <c r="O1869" s="32"/>
      <c r="P1869" s="32"/>
      <c r="Q1869" s="32"/>
      <c r="R1869" s="32"/>
      <c r="S1869" s="32"/>
      <c r="T1869" s="32"/>
      <c r="U1869" s="32"/>
      <c r="V1869" s="32"/>
      <c r="W1869" s="32"/>
      <c r="X1869" s="32"/>
      <c r="Y1869" s="32"/>
      <c r="Z1869" s="32"/>
      <c r="AA1869" s="32"/>
      <c r="AB1869" s="32"/>
      <c r="AC1869" s="32"/>
      <c r="AD1869" s="32"/>
      <c r="AE1869" s="32"/>
      <c r="AF1869" s="32"/>
      <c r="AG1869" s="32"/>
      <c r="AH1869" s="32"/>
      <c r="AI1869" s="32"/>
      <c r="AJ1869" s="32"/>
      <c r="AK1869" s="32"/>
      <c r="AL1869" s="32"/>
      <c r="AM1869" s="32"/>
      <c r="AN1869" s="32"/>
      <c r="AO1869" s="32"/>
    </row>
    <row r="1870" spans="1:41" x14ac:dyDescent="0.25">
      <c r="A1870" s="32"/>
      <c r="B1870" s="32"/>
      <c r="C1870" s="32"/>
      <c r="D1870" s="32"/>
      <c r="E1870" s="32"/>
      <c r="F1870" s="32"/>
      <c r="G1870" s="32"/>
      <c r="H1870" s="32"/>
      <c r="I1870" s="32"/>
      <c r="J1870" s="32"/>
      <c r="K1870" s="32"/>
      <c r="L1870" s="32"/>
      <c r="M1870" s="32"/>
      <c r="N1870" s="32"/>
      <c r="O1870" s="32"/>
      <c r="P1870" s="32"/>
      <c r="Q1870" s="32"/>
      <c r="R1870" s="32"/>
      <c r="S1870" s="32"/>
      <c r="T1870" s="32"/>
      <c r="U1870" s="32"/>
      <c r="V1870" s="32"/>
      <c r="W1870" s="32"/>
      <c r="X1870" s="32"/>
      <c r="Y1870" s="32"/>
      <c r="Z1870" s="32"/>
      <c r="AA1870" s="32"/>
      <c r="AB1870" s="32"/>
      <c r="AC1870" s="32"/>
      <c r="AD1870" s="32"/>
      <c r="AE1870" s="32"/>
      <c r="AF1870" s="32"/>
      <c r="AG1870" s="32"/>
      <c r="AH1870" s="32"/>
      <c r="AI1870" s="32"/>
      <c r="AJ1870" s="32"/>
      <c r="AK1870" s="32"/>
      <c r="AL1870" s="32"/>
      <c r="AM1870" s="32"/>
      <c r="AN1870" s="32"/>
      <c r="AO1870" s="32"/>
    </row>
    <row r="1871" spans="1:41" x14ac:dyDescent="0.25">
      <c r="A1871" s="32"/>
      <c r="B1871" s="32"/>
      <c r="C1871" s="32"/>
      <c r="D1871" s="32"/>
      <c r="E1871" s="32"/>
      <c r="F1871" s="32"/>
      <c r="G1871" s="32"/>
      <c r="H1871" s="32"/>
      <c r="I1871" s="32"/>
      <c r="J1871" s="32"/>
      <c r="K1871" s="32"/>
      <c r="L1871" s="32"/>
      <c r="M1871" s="32"/>
      <c r="N1871" s="32"/>
      <c r="O1871" s="32"/>
      <c r="P1871" s="32"/>
      <c r="Q1871" s="32"/>
      <c r="R1871" s="32"/>
      <c r="S1871" s="32"/>
      <c r="T1871" s="32"/>
      <c r="U1871" s="32"/>
      <c r="V1871" s="32"/>
      <c r="W1871" s="32"/>
      <c r="X1871" s="32"/>
      <c r="Y1871" s="32"/>
      <c r="Z1871" s="32"/>
      <c r="AA1871" s="32"/>
      <c r="AB1871" s="32"/>
      <c r="AC1871" s="32"/>
      <c r="AD1871" s="32"/>
      <c r="AE1871" s="32"/>
      <c r="AF1871" s="32"/>
      <c r="AG1871" s="32"/>
      <c r="AH1871" s="32"/>
      <c r="AI1871" s="32"/>
      <c r="AJ1871" s="32"/>
      <c r="AK1871" s="32"/>
      <c r="AL1871" s="32"/>
      <c r="AM1871" s="32"/>
      <c r="AN1871" s="32"/>
      <c r="AO1871" s="32"/>
    </row>
    <row r="1872" spans="1:41" x14ac:dyDescent="0.25">
      <c r="A1872" s="32"/>
      <c r="B1872" s="32"/>
      <c r="C1872" s="32"/>
      <c r="D1872" s="32"/>
      <c r="E1872" s="32"/>
      <c r="F1872" s="32"/>
      <c r="G1872" s="32"/>
      <c r="H1872" s="32"/>
      <c r="I1872" s="32"/>
      <c r="J1872" s="32"/>
      <c r="K1872" s="32"/>
      <c r="L1872" s="32"/>
      <c r="M1872" s="32"/>
      <c r="N1872" s="32"/>
      <c r="O1872" s="32"/>
      <c r="P1872" s="32"/>
      <c r="Q1872" s="32"/>
      <c r="R1872" s="32"/>
      <c r="S1872" s="32"/>
      <c r="T1872" s="32"/>
      <c r="U1872" s="32"/>
      <c r="V1872" s="32"/>
      <c r="W1872" s="32"/>
      <c r="X1872" s="32"/>
      <c r="Y1872" s="32"/>
      <c r="Z1872" s="32"/>
      <c r="AA1872" s="32"/>
      <c r="AB1872" s="32"/>
      <c r="AC1872" s="32"/>
      <c r="AD1872" s="32"/>
      <c r="AE1872" s="32"/>
      <c r="AF1872" s="32"/>
      <c r="AG1872" s="32"/>
      <c r="AH1872" s="32"/>
      <c r="AI1872" s="32"/>
      <c r="AJ1872" s="32"/>
      <c r="AK1872" s="32"/>
      <c r="AL1872" s="32"/>
      <c r="AM1872" s="32"/>
      <c r="AN1872" s="32"/>
      <c r="AO1872" s="32"/>
    </row>
    <row r="1873" spans="1:41" x14ac:dyDescent="0.25">
      <c r="A1873" s="32"/>
      <c r="B1873" s="32"/>
      <c r="C1873" s="32"/>
      <c r="D1873" s="32"/>
      <c r="E1873" s="32"/>
      <c r="F1873" s="32"/>
      <c r="G1873" s="32"/>
      <c r="H1873" s="32"/>
      <c r="I1873" s="32"/>
      <c r="J1873" s="32"/>
      <c r="K1873" s="32"/>
      <c r="L1873" s="32"/>
      <c r="M1873" s="32"/>
      <c r="N1873" s="32"/>
      <c r="O1873" s="32"/>
      <c r="P1873" s="32"/>
      <c r="Q1873" s="32"/>
      <c r="R1873" s="32"/>
      <c r="S1873" s="32"/>
      <c r="T1873" s="32"/>
      <c r="U1873" s="32"/>
      <c r="V1873" s="32"/>
      <c r="W1873" s="32"/>
      <c r="X1873" s="32"/>
      <c r="Y1873" s="32"/>
      <c r="Z1873" s="32"/>
      <c r="AA1873" s="32"/>
      <c r="AB1873" s="32"/>
      <c r="AC1873" s="32"/>
      <c r="AD1873" s="32"/>
      <c r="AE1873" s="32"/>
      <c r="AF1873" s="32"/>
      <c r="AG1873" s="32"/>
      <c r="AH1873" s="32"/>
      <c r="AI1873" s="32"/>
      <c r="AJ1873" s="32"/>
      <c r="AK1873" s="32"/>
      <c r="AL1873" s="32"/>
      <c r="AM1873" s="32"/>
      <c r="AN1873" s="32"/>
      <c r="AO1873" s="32"/>
    </row>
    <row r="1874" spans="1:41" x14ac:dyDescent="0.25">
      <c r="A1874" s="32"/>
      <c r="B1874" s="32"/>
      <c r="C1874" s="32"/>
      <c r="D1874" s="32"/>
      <c r="E1874" s="32"/>
      <c r="F1874" s="32"/>
      <c r="G1874" s="32"/>
      <c r="H1874" s="32"/>
      <c r="I1874" s="32"/>
      <c r="J1874" s="32"/>
      <c r="K1874" s="32"/>
      <c r="L1874" s="32"/>
      <c r="M1874" s="32"/>
      <c r="N1874" s="32"/>
      <c r="O1874" s="32"/>
      <c r="P1874" s="32"/>
      <c r="Q1874" s="32"/>
      <c r="R1874" s="32"/>
      <c r="S1874" s="32"/>
      <c r="T1874" s="32"/>
      <c r="U1874" s="32"/>
      <c r="V1874" s="32"/>
      <c r="W1874" s="32"/>
      <c r="X1874" s="32"/>
      <c r="Y1874" s="32"/>
      <c r="Z1874" s="32"/>
      <c r="AA1874" s="32"/>
      <c r="AB1874" s="32"/>
      <c r="AC1874" s="32"/>
      <c r="AD1874" s="32"/>
      <c r="AE1874" s="32"/>
      <c r="AF1874" s="32"/>
      <c r="AG1874" s="32"/>
      <c r="AH1874" s="32"/>
      <c r="AI1874" s="32"/>
      <c r="AJ1874" s="32"/>
      <c r="AK1874" s="32"/>
      <c r="AL1874" s="32"/>
      <c r="AM1874" s="32"/>
      <c r="AN1874" s="32"/>
      <c r="AO1874" s="32"/>
    </row>
    <row r="1875" spans="1:41" x14ac:dyDescent="0.25">
      <c r="A1875" s="32"/>
      <c r="B1875" s="32"/>
      <c r="C1875" s="32"/>
      <c r="D1875" s="32"/>
      <c r="E1875" s="32"/>
      <c r="F1875" s="32"/>
      <c r="G1875" s="32"/>
      <c r="H1875" s="32"/>
      <c r="I1875" s="32"/>
      <c r="J1875" s="32"/>
      <c r="K1875" s="32"/>
      <c r="L1875" s="32"/>
      <c r="M1875" s="32"/>
      <c r="N1875" s="32"/>
      <c r="O1875" s="32"/>
      <c r="P1875" s="32"/>
      <c r="Q1875" s="32"/>
      <c r="R1875" s="32"/>
      <c r="S1875" s="32"/>
      <c r="T1875" s="32"/>
      <c r="U1875" s="32"/>
      <c r="V1875" s="32"/>
      <c r="W1875" s="32"/>
      <c r="X1875" s="32"/>
      <c r="Y1875" s="32"/>
      <c r="Z1875" s="32"/>
      <c r="AA1875" s="32"/>
      <c r="AB1875" s="32"/>
      <c r="AC1875" s="32"/>
      <c r="AD1875" s="32"/>
      <c r="AE1875" s="32"/>
      <c r="AF1875" s="32"/>
      <c r="AG1875" s="32"/>
      <c r="AH1875" s="32"/>
      <c r="AI1875" s="32"/>
      <c r="AJ1875" s="32"/>
      <c r="AK1875" s="32"/>
      <c r="AL1875" s="32"/>
      <c r="AM1875" s="32"/>
      <c r="AN1875" s="32"/>
      <c r="AO1875" s="32"/>
    </row>
    <row r="1876" spans="1:41" x14ac:dyDescent="0.25">
      <c r="A1876" s="32"/>
      <c r="B1876" s="32"/>
      <c r="C1876" s="32"/>
      <c r="D1876" s="32"/>
      <c r="E1876" s="32"/>
      <c r="F1876" s="32"/>
      <c r="G1876" s="32"/>
      <c r="H1876" s="32"/>
      <c r="I1876" s="32"/>
      <c r="J1876" s="32"/>
      <c r="K1876" s="32"/>
      <c r="L1876" s="32"/>
      <c r="M1876" s="32"/>
      <c r="N1876" s="32"/>
      <c r="O1876" s="32"/>
      <c r="P1876" s="32"/>
      <c r="Q1876" s="32"/>
      <c r="R1876" s="32"/>
      <c r="S1876" s="32"/>
      <c r="T1876" s="32"/>
      <c r="U1876" s="32"/>
      <c r="V1876" s="32"/>
      <c r="W1876" s="32"/>
      <c r="X1876" s="32"/>
      <c r="Y1876" s="32"/>
      <c r="Z1876" s="32"/>
      <c r="AA1876" s="32"/>
      <c r="AB1876" s="32"/>
      <c r="AC1876" s="32"/>
      <c r="AD1876" s="32"/>
      <c r="AE1876" s="32"/>
      <c r="AF1876" s="32"/>
      <c r="AG1876" s="32"/>
      <c r="AH1876" s="32"/>
      <c r="AI1876" s="32"/>
      <c r="AJ1876" s="32"/>
      <c r="AK1876" s="32"/>
      <c r="AL1876" s="32"/>
      <c r="AM1876" s="32"/>
      <c r="AN1876" s="32"/>
      <c r="AO1876" s="32"/>
    </row>
    <row r="1877" spans="1:41" x14ac:dyDescent="0.25">
      <c r="A1877" s="32"/>
      <c r="B1877" s="32"/>
      <c r="C1877" s="32"/>
      <c r="D1877" s="32"/>
      <c r="E1877" s="32"/>
      <c r="F1877" s="32"/>
      <c r="G1877" s="32"/>
      <c r="H1877" s="32"/>
      <c r="I1877" s="32"/>
      <c r="J1877" s="32"/>
      <c r="K1877" s="32"/>
      <c r="L1877" s="32"/>
      <c r="M1877" s="32"/>
      <c r="N1877" s="32"/>
      <c r="O1877" s="32"/>
      <c r="P1877" s="32"/>
      <c r="Q1877" s="32"/>
      <c r="R1877" s="32"/>
      <c r="S1877" s="32"/>
      <c r="T1877" s="32"/>
      <c r="U1877" s="32"/>
      <c r="V1877" s="32"/>
      <c r="W1877" s="32"/>
      <c r="X1877" s="32"/>
      <c r="Y1877" s="32"/>
      <c r="Z1877" s="32"/>
      <c r="AA1877" s="32"/>
      <c r="AB1877" s="32"/>
      <c r="AC1877" s="32"/>
      <c r="AD1877" s="32"/>
      <c r="AE1877" s="32"/>
      <c r="AF1877" s="32"/>
      <c r="AG1877" s="32"/>
      <c r="AH1877" s="32"/>
      <c r="AI1877" s="32"/>
      <c r="AJ1877" s="32"/>
      <c r="AK1877" s="32"/>
      <c r="AL1877" s="32"/>
      <c r="AM1877" s="32"/>
      <c r="AN1877" s="32"/>
      <c r="AO1877" s="32"/>
    </row>
    <row r="1878" spans="1:41" x14ac:dyDescent="0.25">
      <c r="A1878" s="32"/>
      <c r="B1878" s="32"/>
      <c r="C1878" s="32"/>
      <c r="D1878" s="32"/>
      <c r="E1878" s="32"/>
      <c r="F1878" s="32"/>
      <c r="G1878" s="32"/>
      <c r="H1878" s="32"/>
      <c r="I1878" s="32"/>
      <c r="J1878" s="32"/>
      <c r="K1878" s="32"/>
      <c r="L1878" s="32"/>
      <c r="M1878" s="32"/>
      <c r="N1878" s="32"/>
      <c r="O1878" s="32"/>
      <c r="P1878" s="32"/>
      <c r="Q1878" s="32"/>
      <c r="R1878" s="32"/>
      <c r="S1878" s="32"/>
      <c r="T1878" s="32"/>
      <c r="U1878" s="32"/>
      <c r="V1878" s="32"/>
      <c r="W1878" s="32"/>
      <c r="X1878" s="32"/>
      <c r="Y1878" s="32"/>
      <c r="Z1878" s="32"/>
      <c r="AA1878" s="32"/>
      <c r="AB1878" s="32"/>
      <c r="AC1878" s="32"/>
      <c r="AD1878" s="32"/>
      <c r="AE1878" s="32"/>
      <c r="AF1878" s="32"/>
      <c r="AG1878" s="32"/>
      <c r="AH1878" s="32"/>
      <c r="AI1878" s="32"/>
      <c r="AJ1878" s="32"/>
      <c r="AK1878" s="32"/>
      <c r="AL1878" s="32"/>
      <c r="AM1878" s="32"/>
      <c r="AN1878" s="32"/>
      <c r="AO1878" s="32"/>
    </row>
    <row r="1879" spans="1:41" x14ac:dyDescent="0.25">
      <c r="A1879" s="32"/>
      <c r="B1879" s="32"/>
      <c r="C1879" s="32"/>
      <c r="D1879" s="32"/>
      <c r="E1879" s="32"/>
      <c r="F1879" s="32"/>
      <c r="G1879" s="32"/>
      <c r="H1879" s="32"/>
      <c r="I1879" s="32"/>
      <c r="J1879" s="32"/>
      <c r="K1879" s="32"/>
      <c r="L1879" s="32"/>
      <c r="M1879" s="32"/>
      <c r="N1879" s="32"/>
      <c r="O1879" s="32"/>
      <c r="P1879" s="32"/>
      <c r="Q1879" s="32"/>
      <c r="R1879" s="32"/>
      <c r="S1879" s="32"/>
      <c r="T1879" s="32"/>
      <c r="U1879" s="32"/>
      <c r="V1879" s="32"/>
      <c r="W1879" s="32"/>
      <c r="X1879" s="32"/>
      <c r="Y1879" s="32"/>
      <c r="Z1879" s="32"/>
      <c r="AA1879" s="32"/>
      <c r="AB1879" s="32"/>
      <c r="AC1879" s="32"/>
      <c r="AD1879" s="32"/>
      <c r="AE1879" s="32"/>
      <c r="AF1879" s="32"/>
      <c r="AG1879" s="32"/>
      <c r="AH1879" s="32"/>
      <c r="AI1879" s="32"/>
      <c r="AJ1879" s="32"/>
      <c r="AK1879" s="32"/>
      <c r="AL1879" s="32"/>
      <c r="AM1879" s="32"/>
      <c r="AN1879" s="32"/>
      <c r="AO1879" s="32"/>
    </row>
    <row r="1880" spans="1:41" x14ac:dyDescent="0.25">
      <c r="A1880" s="32"/>
      <c r="B1880" s="32"/>
      <c r="C1880" s="32"/>
      <c r="D1880" s="32"/>
      <c r="E1880" s="32"/>
      <c r="F1880" s="32"/>
      <c r="G1880" s="32"/>
      <c r="H1880" s="32"/>
      <c r="I1880" s="32"/>
      <c r="J1880" s="32"/>
      <c r="K1880" s="32"/>
      <c r="L1880" s="32"/>
      <c r="M1880" s="32"/>
      <c r="N1880" s="32"/>
      <c r="O1880" s="32"/>
      <c r="P1880" s="32"/>
      <c r="Q1880" s="32"/>
      <c r="R1880" s="32"/>
      <c r="S1880" s="32"/>
      <c r="T1880" s="32"/>
      <c r="U1880" s="32"/>
      <c r="V1880" s="32"/>
      <c r="W1880" s="32"/>
      <c r="X1880" s="32"/>
      <c r="Y1880" s="32"/>
      <c r="Z1880" s="32"/>
      <c r="AA1880" s="32"/>
      <c r="AB1880" s="32"/>
      <c r="AC1880" s="32"/>
      <c r="AD1880" s="32"/>
      <c r="AE1880" s="32"/>
      <c r="AF1880" s="32"/>
      <c r="AG1880" s="32"/>
      <c r="AH1880" s="32"/>
      <c r="AI1880" s="32"/>
      <c r="AJ1880" s="32"/>
      <c r="AK1880" s="32"/>
      <c r="AL1880" s="32"/>
      <c r="AM1880" s="32"/>
      <c r="AN1880" s="32"/>
      <c r="AO1880" s="32"/>
    </row>
    <row r="1881" spans="1:41" x14ac:dyDescent="0.25">
      <c r="A1881" s="32"/>
      <c r="B1881" s="32"/>
      <c r="C1881" s="32"/>
      <c r="D1881" s="32"/>
      <c r="E1881" s="32"/>
      <c r="F1881" s="32"/>
      <c r="G1881" s="32"/>
      <c r="H1881" s="32"/>
      <c r="I1881" s="32"/>
      <c r="J1881" s="32"/>
      <c r="K1881" s="32"/>
      <c r="L1881" s="32"/>
      <c r="M1881" s="32"/>
      <c r="N1881" s="32"/>
      <c r="O1881" s="32"/>
      <c r="P1881" s="32"/>
      <c r="Q1881" s="32"/>
      <c r="R1881" s="32"/>
      <c r="S1881" s="32"/>
      <c r="T1881" s="32"/>
      <c r="U1881" s="32"/>
      <c r="V1881" s="32"/>
      <c r="W1881" s="32"/>
      <c r="X1881" s="32"/>
      <c r="Y1881" s="32"/>
      <c r="Z1881" s="32"/>
      <c r="AA1881" s="32"/>
      <c r="AB1881" s="32"/>
      <c r="AC1881" s="32"/>
      <c r="AD1881" s="32"/>
      <c r="AE1881" s="32"/>
      <c r="AF1881" s="32"/>
      <c r="AG1881" s="32"/>
      <c r="AH1881" s="32"/>
      <c r="AI1881" s="32"/>
      <c r="AJ1881" s="32"/>
      <c r="AK1881" s="32"/>
      <c r="AL1881" s="32"/>
      <c r="AM1881" s="32"/>
      <c r="AN1881" s="32"/>
      <c r="AO1881" s="32"/>
    </row>
    <row r="1882" spans="1:41" x14ac:dyDescent="0.25">
      <c r="A1882" s="32"/>
      <c r="B1882" s="32"/>
      <c r="C1882" s="32"/>
      <c r="D1882" s="32"/>
      <c r="E1882" s="32"/>
      <c r="F1882" s="32"/>
      <c r="G1882" s="32"/>
      <c r="H1882" s="32"/>
      <c r="I1882" s="32"/>
      <c r="J1882" s="32"/>
      <c r="K1882" s="32"/>
      <c r="L1882" s="32"/>
      <c r="M1882" s="32"/>
      <c r="N1882" s="32"/>
      <c r="O1882" s="32"/>
      <c r="P1882" s="32"/>
      <c r="Q1882" s="32"/>
      <c r="R1882" s="32"/>
      <c r="S1882" s="32"/>
      <c r="T1882" s="32"/>
      <c r="U1882" s="32"/>
      <c r="V1882" s="32"/>
      <c r="W1882" s="32"/>
      <c r="X1882" s="32"/>
      <c r="Y1882" s="32"/>
      <c r="Z1882" s="32"/>
      <c r="AA1882" s="32"/>
      <c r="AB1882" s="32"/>
      <c r="AC1882" s="32"/>
      <c r="AD1882" s="32"/>
      <c r="AE1882" s="32"/>
      <c r="AF1882" s="32"/>
      <c r="AG1882" s="32"/>
      <c r="AH1882" s="32"/>
      <c r="AI1882" s="32"/>
      <c r="AJ1882" s="32"/>
      <c r="AK1882" s="32"/>
      <c r="AL1882" s="32"/>
      <c r="AM1882" s="32"/>
      <c r="AN1882" s="32"/>
      <c r="AO1882" s="32"/>
    </row>
    <row r="1883" spans="1:41" x14ac:dyDescent="0.25">
      <c r="A1883" s="32"/>
      <c r="B1883" s="32"/>
      <c r="C1883" s="32"/>
      <c r="D1883" s="32"/>
      <c r="E1883" s="32"/>
      <c r="F1883" s="32"/>
      <c r="G1883" s="32"/>
      <c r="H1883" s="32"/>
      <c r="I1883" s="32"/>
      <c r="J1883" s="32"/>
      <c r="K1883" s="32"/>
      <c r="L1883" s="32"/>
      <c r="M1883" s="32"/>
      <c r="N1883" s="32"/>
      <c r="O1883" s="32"/>
      <c r="P1883" s="32"/>
      <c r="Q1883" s="32"/>
      <c r="R1883" s="32"/>
      <c r="S1883" s="32"/>
      <c r="T1883" s="32"/>
      <c r="U1883" s="32"/>
      <c r="V1883" s="32"/>
      <c r="W1883" s="32"/>
      <c r="X1883" s="32"/>
      <c r="Y1883" s="32"/>
      <c r="Z1883" s="32"/>
      <c r="AA1883" s="32"/>
      <c r="AB1883" s="32"/>
      <c r="AC1883" s="32"/>
      <c r="AD1883" s="32"/>
      <c r="AE1883" s="32"/>
      <c r="AF1883" s="32"/>
      <c r="AG1883" s="32"/>
      <c r="AH1883" s="32"/>
      <c r="AI1883" s="32"/>
      <c r="AJ1883" s="32"/>
      <c r="AK1883" s="32"/>
      <c r="AL1883" s="32"/>
      <c r="AM1883" s="32"/>
      <c r="AN1883" s="32"/>
      <c r="AO1883" s="32"/>
    </row>
    <row r="1884" spans="1:41" x14ac:dyDescent="0.25">
      <c r="A1884" s="32"/>
      <c r="B1884" s="32"/>
      <c r="C1884" s="32"/>
      <c r="D1884" s="32"/>
      <c r="E1884" s="32"/>
      <c r="F1884" s="32"/>
      <c r="G1884" s="32"/>
      <c r="H1884" s="32"/>
      <c r="I1884" s="32"/>
      <c r="J1884" s="32"/>
      <c r="K1884" s="32"/>
      <c r="L1884" s="32"/>
      <c r="M1884" s="32"/>
      <c r="N1884" s="32"/>
      <c r="O1884" s="32"/>
      <c r="P1884" s="32"/>
      <c r="Q1884" s="32"/>
      <c r="R1884" s="32"/>
      <c r="S1884" s="32"/>
      <c r="T1884" s="32"/>
      <c r="U1884" s="32"/>
      <c r="V1884" s="32"/>
      <c r="W1884" s="32"/>
      <c r="X1884" s="32"/>
      <c r="Y1884" s="32"/>
      <c r="Z1884" s="32"/>
      <c r="AA1884" s="32"/>
      <c r="AB1884" s="32"/>
      <c r="AC1884" s="32"/>
      <c r="AD1884" s="32"/>
      <c r="AE1884" s="32"/>
      <c r="AF1884" s="32"/>
      <c r="AG1884" s="32"/>
      <c r="AH1884" s="32"/>
      <c r="AI1884" s="32"/>
      <c r="AJ1884" s="32"/>
      <c r="AK1884" s="32"/>
      <c r="AL1884" s="32"/>
      <c r="AM1884" s="32"/>
      <c r="AN1884" s="32"/>
      <c r="AO1884" s="32"/>
    </row>
    <row r="1885" spans="1:41" x14ac:dyDescent="0.25">
      <c r="A1885" s="32"/>
      <c r="B1885" s="32"/>
      <c r="C1885" s="32"/>
      <c r="D1885" s="32"/>
      <c r="E1885" s="32"/>
      <c r="F1885" s="32"/>
      <c r="G1885" s="32"/>
      <c r="H1885" s="32"/>
      <c r="I1885" s="32"/>
      <c r="J1885" s="32"/>
      <c r="K1885" s="32"/>
      <c r="L1885" s="32"/>
      <c r="M1885" s="32"/>
      <c r="N1885" s="32"/>
      <c r="O1885" s="32"/>
      <c r="P1885" s="32"/>
      <c r="Q1885" s="32"/>
      <c r="R1885" s="32"/>
      <c r="S1885" s="32"/>
      <c r="T1885" s="32"/>
      <c r="U1885" s="32"/>
      <c r="V1885" s="32"/>
      <c r="W1885" s="32"/>
      <c r="X1885" s="32"/>
      <c r="Y1885" s="32"/>
      <c r="Z1885" s="32"/>
      <c r="AA1885" s="32"/>
      <c r="AB1885" s="32"/>
      <c r="AC1885" s="32"/>
      <c r="AD1885" s="32"/>
      <c r="AE1885" s="32"/>
      <c r="AF1885" s="32"/>
      <c r="AG1885" s="32"/>
      <c r="AH1885" s="32"/>
      <c r="AI1885" s="32"/>
      <c r="AJ1885" s="32"/>
      <c r="AK1885" s="32"/>
      <c r="AL1885" s="32"/>
      <c r="AM1885" s="32"/>
      <c r="AN1885" s="32"/>
      <c r="AO1885" s="32"/>
    </row>
    <row r="1886" spans="1:41" x14ac:dyDescent="0.25">
      <c r="A1886" s="32"/>
      <c r="B1886" s="32"/>
      <c r="C1886" s="32"/>
      <c r="D1886" s="32"/>
      <c r="E1886" s="32"/>
      <c r="F1886" s="32"/>
      <c r="G1886" s="32"/>
      <c r="H1886" s="32"/>
      <c r="I1886" s="32"/>
      <c r="J1886" s="32"/>
      <c r="K1886" s="32"/>
      <c r="L1886" s="32"/>
      <c r="M1886" s="32"/>
      <c r="N1886" s="32"/>
      <c r="O1886" s="32"/>
      <c r="P1886" s="32"/>
      <c r="Q1886" s="32"/>
      <c r="R1886" s="32"/>
      <c r="S1886" s="32"/>
      <c r="T1886" s="32"/>
      <c r="U1886" s="32"/>
      <c r="V1886" s="32"/>
      <c r="W1886" s="32"/>
      <c r="X1886" s="32"/>
      <c r="Y1886" s="32"/>
      <c r="Z1886" s="32"/>
      <c r="AA1886" s="32"/>
      <c r="AB1886" s="32"/>
      <c r="AC1886" s="32"/>
      <c r="AD1886" s="32"/>
      <c r="AE1886" s="32"/>
      <c r="AF1886" s="32"/>
      <c r="AG1886" s="32"/>
      <c r="AH1886" s="32"/>
      <c r="AI1886" s="32"/>
      <c r="AJ1886" s="32"/>
      <c r="AK1886" s="32"/>
      <c r="AL1886" s="32"/>
      <c r="AM1886" s="32"/>
      <c r="AN1886" s="32"/>
      <c r="AO1886" s="32"/>
    </row>
    <row r="1887" spans="1:41" x14ac:dyDescent="0.25">
      <c r="A1887" s="32"/>
      <c r="B1887" s="32"/>
      <c r="C1887" s="32"/>
      <c r="D1887" s="32"/>
      <c r="E1887" s="32"/>
      <c r="F1887" s="32"/>
      <c r="G1887" s="32"/>
      <c r="H1887" s="32"/>
      <c r="I1887" s="32"/>
      <c r="J1887" s="32"/>
      <c r="K1887" s="32"/>
      <c r="L1887" s="32"/>
      <c r="M1887" s="32"/>
      <c r="N1887" s="32"/>
      <c r="O1887" s="32"/>
      <c r="P1887" s="32"/>
      <c r="Q1887" s="32"/>
      <c r="R1887" s="32"/>
      <c r="S1887" s="32"/>
      <c r="T1887" s="32"/>
      <c r="U1887" s="32"/>
      <c r="V1887" s="32"/>
      <c r="W1887" s="32"/>
      <c r="X1887" s="32"/>
      <c r="Y1887" s="32"/>
      <c r="Z1887" s="32"/>
      <c r="AA1887" s="32"/>
      <c r="AB1887" s="32"/>
      <c r="AC1887" s="32"/>
      <c r="AD1887" s="32"/>
      <c r="AE1887" s="32"/>
      <c r="AF1887" s="32"/>
      <c r="AG1887" s="32"/>
      <c r="AH1887" s="32"/>
      <c r="AI1887" s="32"/>
      <c r="AJ1887" s="32"/>
      <c r="AK1887" s="32"/>
      <c r="AL1887" s="32"/>
      <c r="AM1887" s="32"/>
      <c r="AN1887" s="32"/>
      <c r="AO1887" s="32"/>
    </row>
    <row r="1888" spans="1:41" x14ac:dyDescent="0.25">
      <c r="A1888" s="32"/>
      <c r="B1888" s="32"/>
      <c r="C1888" s="32"/>
      <c r="D1888" s="32"/>
      <c r="E1888" s="32"/>
      <c r="F1888" s="32"/>
      <c r="G1888" s="32"/>
      <c r="H1888" s="32"/>
      <c r="I1888" s="32"/>
      <c r="J1888" s="32"/>
      <c r="K1888" s="32"/>
      <c r="L1888" s="32"/>
      <c r="M1888" s="32"/>
      <c r="N1888" s="32"/>
      <c r="O1888" s="32"/>
      <c r="P1888" s="32"/>
      <c r="Q1888" s="32"/>
      <c r="R1888" s="32"/>
      <c r="S1888" s="32"/>
      <c r="T1888" s="32"/>
      <c r="U1888" s="32"/>
      <c r="V1888" s="32"/>
      <c r="W1888" s="32"/>
      <c r="X1888" s="32"/>
      <c r="Y1888" s="32"/>
      <c r="Z1888" s="32"/>
      <c r="AA1888" s="32"/>
      <c r="AB1888" s="32"/>
      <c r="AC1888" s="32"/>
      <c r="AD1888" s="32"/>
      <c r="AE1888" s="32"/>
      <c r="AF1888" s="32"/>
      <c r="AG1888" s="32"/>
      <c r="AH1888" s="32"/>
      <c r="AI1888" s="32"/>
      <c r="AJ1888" s="32"/>
      <c r="AK1888" s="32"/>
      <c r="AL1888" s="32"/>
      <c r="AM1888" s="32"/>
      <c r="AN1888" s="32"/>
      <c r="AO1888" s="32"/>
    </row>
    <row r="1889" spans="1:41" x14ac:dyDescent="0.25">
      <c r="A1889" s="32"/>
      <c r="B1889" s="32"/>
      <c r="C1889" s="32"/>
      <c r="D1889" s="32"/>
      <c r="E1889" s="32"/>
      <c r="F1889" s="32"/>
      <c r="G1889" s="32"/>
      <c r="H1889" s="32"/>
      <c r="I1889" s="32"/>
      <c r="J1889" s="32"/>
      <c r="K1889" s="32"/>
      <c r="L1889" s="32"/>
      <c r="M1889" s="32"/>
      <c r="N1889" s="32"/>
      <c r="O1889" s="32"/>
      <c r="P1889" s="32"/>
      <c r="Q1889" s="32"/>
      <c r="R1889" s="32"/>
      <c r="S1889" s="32"/>
      <c r="T1889" s="32"/>
      <c r="U1889" s="32"/>
      <c r="V1889" s="32"/>
      <c r="W1889" s="32"/>
      <c r="X1889" s="32"/>
      <c r="Y1889" s="32"/>
      <c r="Z1889" s="32"/>
      <c r="AA1889" s="32"/>
      <c r="AB1889" s="32"/>
      <c r="AC1889" s="32"/>
      <c r="AD1889" s="32"/>
      <c r="AE1889" s="32"/>
      <c r="AF1889" s="32"/>
      <c r="AG1889" s="32"/>
      <c r="AH1889" s="32"/>
      <c r="AI1889" s="32"/>
      <c r="AJ1889" s="32"/>
      <c r="AK1889" s="32"/>
      <c r="AL1889" s="32"/>
      <c r="AM1889" s="32"/>
      <c r="AN1889" s="32"/>
      <c r="AO1889" s="32"/>
    </row>
    <row r="1890" spans="1:41" x14ac:dyDescent="0.25">
      <c r="A1890" s="32"/>
      <c r="B1890" s="32"/>
      <c r="C1890" s="32"/>
      <c r="D1890" s="32"/>
      <c r="E1890" s="32"/>
      <c r="F1890" s="32"/>
      <c r="G1890" s="32"/>
      <c r="H1890" s="32"/>
      <c r="I1890" s="32"/>
      <c r="J1890" s="32"/>
      <c r="K1890" s="32"/>
      <c r="L1890" s="32"/>
      <c r="M1890" s="32"/>
      <c r="N1890" s="32"/>
      <c r="O1890" s="32"/>
      <c r="P1890" s="32"/>
      <c r="Q1890" s="32"/>
      <c r="R1890" s="32"/>
      <c r="S1890" s="32"/>
      <c r="T1890" s="32"/>
      <c r="U1890" s="32"/>
      <c r="V1890" s="32"/>
      <c r="W1890" s="32"/>
      <c r="X1890" s="32"/>
      <c r="Y1890" s="32"/>
      <c r="Z1890" s="32"/>
      <c r="AA1890" s="32"/>
      <c r="AB1890" s="32"/>
      <c r="AC1890" s="32"/>
      <c r="AD1890" s="32"/>
      <c r="AE1890" s="32"/>
      <c r="AF1890" s="32"/>
      <c r="AG1890" s="32"/>
      <c r="AH1890" s="32"/>
      <c r="AI1890" s="32"/>
      <c r="AJ1890" s="32"/>
      <c r="AK1890" s="32"/>
      <c r="AL1890" s="32"/>
      <c r="AM1890" s="32"/>
      <c r="AN1890" s="32"/>
      <c r="AO1890" s="32"/>
    </row>
    <row r="1891" spans="1:41" x14ac:dyDescent="0.25">
      <c r="A1891" s="32"/>
      <c r="B1891" s="32"/>
      <c r="C1891" s="32"/>
      <c r="D1891" s="32"/>
      <c r="E1891" s="32"/>
      <c r="F1891" s="32"/>
      <c r="G1891" s="32"/>
      <c r="H1891" s="32"/>
      <c r="I1891" s="32"/>
      <c r="J1891" s="32"/>
      <c r="K1891" s="32"/>
      <c r="L1891" s="32"/>
      <c r="M1891" s="32"/>
      <c r="N1891" s="32"/>
      <c r="O1891" s="32"/>
      <c r="P1891" s="32"/>
      <c r="Q1891" s="32"/>
      <c r="R1891" s="32"/>
      <c r="S1891" s="32"/>
      <c r="T1891" s="32"/>
      <c r="U1891" s="32"/>
      <c r="V1891" s="32"/>
      <c r="W1891" s="32"/>
      <c r="X1891" s="32"/>
      <c r="Y1891" s="32"/>
      <c r="Z1891" s="32"/>
      <c r="AA1891" s="32"/>
      <c r="AB1891" s="32"/>
      <c r="AC1891" s="32"/>
      <c r="AD1891" s="32"/>
      <c r="AE1891" s="32"/>
      <c r="AF1891" s="32"/>
      <c r="AG1891" s="32"/>
      <c r="AH1891" s="32"/>
      <c r="AI1891" s="32"/>
      <c r="AJ1891" s="32"/>
      <c r="AK1891" s="32"/>
      <c r="AL1891" s="32"/>
      <c r="AM1891" s="32"/>
      <c r="AN1891" s="32"/>
      <c r="AO1891" s="32"/>
    </row>
    <row r="1892" spans="1:41" x14ac:dyDescent="0.25">
      <c r="A1892" s="32"/>
      <c r="B1892" s="32"/>
      <c r="C1892" s="32"/>
      <c r="D1892" s="32"/>
      <c r="E1892" s="32"/>
      <c r="F1892" s="32"/>
      <c r="G1892" s="32"/>
      <c r="H1892" s="32"/>
      <c r="I1892" s="32"/>
      <c r="J1892" s="32"/>
      <c r="K1892" s="32"/>
      <c r="L1892" s="32"/>
      <c r="M1892" s="32"/>
      <c r="N1892" s="32"/>
      <c r="O1892" s="32"/>
      <c r="P1892" s="32"/>
      <c r="Q1892" s="32"/>
      <c r="R1892" s="32"/>
      <c r="S1892" s="32"/>
      <c r="T1892" s="32"/>
      <c r="U1892" s="32"/>
      <c r="V1892" s="32"/>
      <c r="W1892" s="32"/>
      <c r="X1892" s="32"/>
      <c r="Y1892" s="32"/>
      <c r="Z1892" s="32"/>
      <c r="AA1892" s="32"/>
      <c r="AB1892" s="32"/>
      <c r="AC1892" s="32"/>
      <c r="AD1892" s="32"/>
      <c r="AE1892" s="32"/>
      <c r="AF1892" s="32"/>
      <c r="AG1892" s="32"/>
      <c r="AH1892" s="32"/>
      <c r="AI1892" s="32"/>
      <c r="AJ1892" s="32"/>
      <c r="AK1892" s="32"/>
      <c r="AL1892" s="32"/>
      <c r="AM1892" s="32"/>
      <c r="AN1892" s="32"/>
      <c r="AO1892" s="32"/>
    </row>
    <row r="1893" spans="1:41" x14ac:dyDescent="0.25">
      <c r="A1893" s="32"/>
      <c r="B1893" s="32"/>
      <c r="C1893" s="32"/>
      <c r="D1893" s="32"/>
      <c r="E1893" s="32"/>
      <c r="F1893" s="32"/>
      <c r="G1893" s="32"/>
      <c r="H1893" s="32"/>
      <c r="I1893" s="32"/>
      <c r="J1893" s="32"/>
      <c r="K1893" s="32"/>
      <c r="L1893" s="32"/>
      <c r="M1893" s="32"/>
      <c r="N1893" s="32"/>
      <c r="O1893" s="32"/>
      <c r="P1893" s="32"/>
      <c r="Q1893" s="32"/>
      <c r="R1893" s="32"/>
      <c r="S1893" s="32"/>
      <c r="T1893" s="32"/>
      <c r="U1893" s="32"/>
      <c r="V1893" s="32"/>
      <c r="W1893" s="32"/>
      <c r="X1893" s="32"/>
      <c r="Y1893" s="32"/>
      <c r="Z1893" s="32"/>
      <c r="AA1893" s="32"/>
      <c r="AB1893" s="32"/>
      <c r="AC1893" s="32"/>
      <c r="AD1893" s="32"/>
      <c r="AE1893" s="32"/>
      <c r="AF1893" s="32"/>
      <c r="AG1893" s="32"/>
      <c r="AH1893" s="32"/>
      <c r="AI1893" s="32"/>
      <c r="AJ1893" s="32"/>
      <c r="AK1893" s="32"/>
      <c r="AL1893" s="32"/>
      <c r="AM1893" s="32"/>
      <c r="AN1893" s="32"/>
      <c r="AO1893" s="32"/>
    </row>
    <row r="1894" spans="1:41" x14ac:dyDescent="0.25">
      <c r="A1894" s="32"/>
      <c r="B1894" s="32"/>
      <c r="C1894" s="32"/>
      <c r="D1894" s="32"/>
      <c r="E1894" s="32"/>
      <c r="F1894" s="32"/>
      <c r="G1894" s="32"/>
      <c r="H1894" s="32"/>
      <c r="I1894" s="32"/>
      <c r="J1894" s="32"/>
      <c r="K1894" s="32"/>
      <c r="L1894" s="32"/>
      <c r="M1894" s="32"/>
      <c r="N1894" s="32"/>
      <c r="O1894" s="32"/>
      <c r="P1894" s="32"/>
      <c r="Q1894" s="32"/>
      <c r="R1894" s="32"/>
      <c r="S1894" s="32"/>
      <c r="T1894" s="32"/>
      <c r="U1894" s="32"/>
      <c r="V1894" s="32"/>
      <c r="W1894" s="32"/>
      <c r="X1894" s="32"/>
      <c r="Y1894" s="32"/>
      <c r="Z1894" s="32"/>
      <c r="AA1894" s="32"/>
      <c r="AB1894" s="32"/>
      <c r="AC1894" s="32"/>
      <c r="AD1894" s="32"/>
      <c r="AE1894" s="32"/>
      <c r="AF1894" s="32"/>
      <c r="AG1894" s="32"/>
      <c r="AH1894" s="32"/>
      <c r="AI1894" s="32"/>
      <c r="AJ1894" s="32"/>
      <c r="AK1894" s="32"/>
      <c r="AL1894" s="32"/>
      <c r="AM1894" s="32"/>
      <c r="AN1894" s="32"/>
      <c r="AO1894" s="32"/>
    </row>
    <row r="1895" spans="1:41" x14ac:dyDescent="0.25">
      <c r="A1895" s="32"/>
      <c r="B1895" s="32"/>
      <c r="C1895" s="32"/>
      <c r="D1895" s="32"/>
      <c r="E1895" s="32"/>
      <c r="F1895" s="32"/>
      <c r="G1895" s="32"/>
      <c r="H1895" s="32"/>
      <c r="I1895" s="32"/>
      <c r="J1895" s="32"/>
      <c r="K1895" s="32"/>
      <c r="L1895" s="32"/>
      <c r="M1895" s="32"/>
      <c r="N1895" s="32"/>
      <c r="O1895" s="32"/>
      <c r="P1895" s="32"/>
      <c r="Q1895" s="32"/>
      <c r="R1895" s="32"/>
      <c r="S1895" s="32"/>
      <c r="T1895" s="32"/>
      <c r="U1895" s="32"/>
      <c r="V1895" s="32"/>
      <c r="W1895" s="32"/>
      <c r="X1895" s="32"/>
      <c r="Y1895" s="32"/>
      <c r="Z1895" s="32"/>
      <c r="AA1895" s="32"/>
      <c r="AB1895" s="32"/>
      <c r="AC1895" s="32"/>
      <c r="AD1895" s="32"/>
      <c r="AE1895" s="32"/>
      <c r="AF1895" s="32"/>
      <c r="AG1895" s="32"/>
      <c r="AH1895" s="32"/>
      <c r="AI1895" s="32"/>
      <c r="AJ1895" s="32"/>
      <c r="AK1895" s="32"/>
      <c r="AL1895" s="32"/>
      <c r="AM1895" s="32"/>
      <c r="AN1895" s="32"/>
      <c r="AO1895" s="32"/>
    </row>
    <row r="1896" spans="1:41" x14ac:dyDescent="0.25">
      <c r="A1896" s="32"/>
      <c r="B1896" s="32"/>
      <c r="C1896" s="32"/>
      <c r="D1896" s="32"/>
      <c r="E1896" s="32"/>
      <c r="F1896" s="32"/>
      <c r="G1896" s="32"/>
      <c r="H1896" s="32"/>
      <c r="I1896" s="32"/>
      <c r="J1896" s="32"/>
      <c r="K1896" s="32"/>
      <c r="L1896" s="32"/>
      <c r="M1896" s="32"/>
      <c r="N1896" s="32"/>
      <c r="O1896" s="32"/>
      <c r="P1896" s="32"/>
      <c r="Q1896" s="32"/>
      <c r="R1896" s="32"/>
      <c r="S1896" s="32"/>
      <c r="T1896" s="32"/>
      <c r="U1896" s="32"/>
      <c r="V1896" s="32"/>
      <c r="W1896" s="32"/>
      <c r="X1896" s="32"/>
      <c r="Y1896" s="32"/>
      <c r="Z1896" s="32"/>
      <c r="AA1896" s="32"/>
      <c r="AB1896" s="32"/>
      <c r="AC1896" s="32"/>
      <c r="AD1896" s="32"/>
      <c r="AE1896" s="32"/>
      <c r="AF1896" s="32"/>
      <c r="AG1896" s="32"/>
      <c r="AH1896" s="32"/>
      <c r="AI1896" s="32"/>
      <c r="AJ1896" s="32"/>
      <c r="AK1896" s="32"/>
      <c r="AL1896" s="32"/>
      <c r="AM1896" s="32"/>
      <c r="AN1896" s="32"/>
      <c r="AO1896" s="32"/>
    </row>
    <row r="1897" spans="1:41" x14ac:dyDescent="0.25">
      <c r="A1897" s="32"/>
      <c r="B1897" s="32"/>
      <c r="C1897" s="32"/>
      <c r="D1897" s="32"/>
      <c r="E1897" s="32"/>
      <c r="F1897" s="32"/>
      <c r="G1897" s="32"/>
      <c r="H1897" s="32"/>
      <c r="I1897" s="32"/>
      <c r="J1897" s="32"/>
      <c r="K1897" s="32"/>
      <c r="L1897" s="32"/>
      <c r="M1897" s="32"/>
      <c r="N1897" s="32"/>
      <c r="O1897" s="32"/>
      <c r="P1897" s="32"/>
      <c r="Q1897" s="32"/>
      <c r="R1897" s="32"/>
      <c r="S1897" s="32"/>
      <c r="T1897" s="32"/>
      <c r="U1897" s="32"/>
      <c r="V1897" s="32"/>
      <c r="W1897" s="32"/>
      <c r="X1897" s="32"/>
      <c r="Y1897" s="32"/>
      <c r="Z1897" s="32"/>
      <c r="AA1897" s="32"/>
      <c r="AB1897" s="32"/>
      <c r="AC1897" s="32"/>
      <c r="AD1897" s="32"/>
      <c r="AE1897" s="32"/>
      <c r="AF1897" s="32"/>
      <c r="AG1897" s="32"/>
      <c r="AH1897" s="32"/>
      <c r="AI1897" s="32"/>
      <c r="AJ1897" s="32"/>
      <c r="AK1897" s="32"/>
      <c r="AL1897" s="32"/>
      <c r="AM1897" s="32"/>
      <c r="AN1897" s="32"/>
      <c r="AO1897" s="32"/>
    </row>
    <row r="1898" spans="1:41" x14ac:dyDescent="0.25">
      <c r="A1898" s="32"/>
      <c r="B1898" s="32"/>
      <c r="C1898" s="32"/>
      <c r="D1898" s="32"/>
      <c r="E1898" s="32"/>
      <c r="F1898" s="32"/>
      <c r="G1898" s="32"/>
      <c r="H1898" s="32"/>
      <c r="I1898" s="32"/>
      <c r="J1898" s="32"/>
      <c r="K1898" s="32"/>
      <c r="L1898" s="32"/>
      <c r="M1898" s="32"/>
      <c r="N1898" s="32"/>
      <c r="O1898" s="32"/>
      <c r="P1898" s="32"/>
      <c r="Q1898" s="32"/>
      <c r="R1898" s="32"/>
      <c r="S1898" s="32"/>
      <c r="T1898" s="32"/>
      <c r="U1898" s="32"/>
      <c r="V1898" s="32"/>
      <c r="W1898" s="32"/>
      <c r="X1898" s="32"/>
      <c r="Y1898" s="32"/>
      <c r="Z1898" s="32"/>
      <c r="AA1898" s="32"/>
      <c r="AB1898" s="32"/>
      <c r="AC1898" s="32"/>
      <c r="AD1898" s="32"/>
      <c r="AE1898" s="32"/>
      <c r="AF1898" s="32"/>
      <c r="AG1898" s="32"/>
      <c r="AH1898" s="32"/>
      <c r="AI1898" s="32"/>
      <c r="AJ1898" s="32"/>
      <c r="AK1898" s="32"/>
      <c r="AL1898" s="32"/>
      <c r="AM1898" s="32"/>
      <c r="AN1898" s="32"/>
      <c r="AO1898" s="32"/>
    </row>
    <row r="1899" spans="1:41" x14ac:dyDescent="0.25">
      <c r="A1899" s="32"/>
      <c r="B1899" s="32"/>
      <c r="C1899" s="32"/>
      <c r="D1899" s="32"/>
      <c r="E1899" s="32"/>
      <c r="F1899" s="32"/>
      <c r="G1899" s="32"/>
      <c r="H1899" s="32"/>
      <c r="I1899" s="32"/>
      <c r="J1899" s="32"/>
      <c r="K1899" s="32"/>
      <c r="L1899" s="32"/>
      <c r="M1899" s="32"/>
      <c r="N1899" s="32"/>
      <c r="O1899" s="32"/>
      <c r="P1899" s="32"/>
      <c r="Q1899" s="32"/>
      <c r="R1899" s="32"/>
      <c r="S1899" s="32"/>
      <c r="T1899" s="32"/>
      <c r="U1899" s="32"/>
      <c r="V1899" s="32"/>
      <c r="W1899" s="32"/>
      <c r="X1899" s="32"/>
      <c r="Y1899" s="32"/>
      <c r="Z1899" s="32"/>
      <c r="AA1899" s="32"/>
      <c r="AB1899" s="32"/>
      <c r="AC1899" s="32"/>
      <c r="AD1899" s="32"/>
      <c r="AE1899" s="32"/>
      <c r="AF1899" s="32"/>
      <c r="AG1899" s="32"/>
      <c r="AH1899" s="32"/>
      <c r="AI1899" s="32"/>
      <c r="AJ1899" s="32"/>
      <c r="AK1899" s="32"/>
      <c r="AL1899" s="32"/>
      <c r="AM1899" s="32"/>
      <c r="AN1899" s="32"/>
      <c r="AO1899" s="32"/>
    </row>
    <row r="1900" spans="1:41" x14ac:dyDescent="0.25">
      <c r="A1900" s="32"/>
      <c r="B1900" s="32"/>
      <c r="C1900" s="32"/>
      <c r="D1900" s="32"/>
      <c r="E1900" s="32"/>
      <c r="F1900" s="32"/>
      <c r="G1900" s="32"/>
      <c r="H1900" s="32"/>
      <c r="I1900" s="32"/>
      <c r="J1900" s="32"/>
      <c r="K1900" s="32"/>
      <c r="L1900" s="32"/>
      <c r="M1900" s="32"/>
      <c r="N1900" s="32"/>
      <c r="O1900" s="32"/>
      <c r="P1900" s="32"/>
      <c r="Q1900" s="32"/>
      <c r="R1900" s="32"/>
      <c r="S1900" s="32"/>
      <c r="T1900" s="32"/>
      <c r="U1900" s="32"/>
      <c r="V1900" s="32"/>
      <c r="W1900" s="32"/>
      <c r="X1900" s="32"/>
      <c r="Y1900" s="32"/>
      <c r="Z1900" s="32"/>
      <c r="AA1900" s="32"/>
      <c r="AB1900" s="32"/>
      <c r="AC1900" s="32"/>
      <c r="AD1900" s="32"/>
      <c r="AE1900" s="32"/>
      <c r="AF1900" s="32"/>
      <c r="AG1900" s="32"/>
      <c r="AH1900" s="32"/>
      <c r="AI1900" s="32"/>
      <c r="AJ1900" s="32"/>
      <c r="AK1900" s="32"/>
      <c r="AL1900" s="32"/>
      <c r="AM1900" s="32"/>
      <c r="AN1900" s="32"/>
      <c r="AO1900" s="32"/>
    </row>
    <row r="1901" spans="1:41" x14ac:dyDescent="0.25">
      <c r="A1901" s="32"/>
      <c r="B1901" s="32"/>
      <c r="C1901" s="32"/>
      <c r="D1901" s="32"/>
      <c r="E1901" s="32"/>
      <c r="F1901" s="32"/>
      <c r="G1901" s="32"/>
      <c r="H1901" s="32"/>
      <c r="I1901" s="32"/>
      <c r="J1901" s="32"/>
      <c r="K1901" s="32"/>
      <c r="L1901" s="32"/>
      <c r="M1901" s="32"/>
      <c r="N1901" s="32"/>
      <c r="O1901" s="32"/>
      <c r="P1901" s="32"/>
      <c r="Q1901" s="32"/>
      <c r="R1901" s="32"/>
      <c r="S1901" s="32"/>
      <c r="T1901" s="32"/>
      <c r="U1901" s="32"/>
      <c r="V1901" s="32"/>
      <c r="W1901" s="32"/>
      <c r="X1901" s="32"/>
      <c r="Y1901" s="32"/>
      <c r="Z1901" s="32"/>
      <c r="AA1901" s="32"/>
      <c r="AB1901" s="32"/>
      <c r="AC1901" s="32"/>
      <c r="AD1901" s="32"/>
      <c r="AE1901" s="32"/>
      <c r="AF1901" s="32"/>
      <c r="AG1901" s="32"/>
      <c r="AH1901" s="32"/>
      <c r="AI1901" s="32"/>
      <c r="AJ1901" s="32"/>
      <c r="AK1901" s="32"/>
      <c r="AL1901" s="32"/>
      <c r="AM1901" s="32"/>
      <c r="AN1901" s="32"/>
      <c r="AO1901" s="32"/>
    </row>
    <row r="1902" spans="1:41" x14ac:dyDescent="0.25">
      <c r="A1902" s="32"/>
      <c r="B1902" s="32"/>
      <c r="C1902" s="32"/>
      <c r="D1902" s="32"/>
      <c r="E1902" s="32"/>
      <c r="F1902" s="32"/>
      <c r="G1902" s="32"/>
      <c r="H1902" s="32"/>
      <c r="I1902" s="32"/>
      <c r="J1902" s="32"/>
      <c r="K1902" s="32"/>
      <c r="L1902" s="32"/>
      <c r="M1902" s="32"/>
      <c r="N1902" s="32"/>
      <c r="O1902" s="32"/>
      <c r="P1902" s="32"/>
      <c r="Q1902" s="32"/>
      <c r="R1902" s="32"/>
      <c r="S1902" s="32"/>
      <c r="T1902" s="32"/>
      <c r="U1902" s="32"/>
      <c r="V1902" s="32"/>
      <c r="W1902" s="32"/>
      <c r="X1902" s="32"/>
      <c r="Y1902" s="32"/>
      <c r="Z1902" s="32"/>
      <c r="AA1902" s="32"/>
      <c r="AB1902" s="32"/>
      <c r="AC1902" s="32"/>
      <c r="AD1902" s="32"/>
      <c r="AE1902" s="32"/>
      <c r="AF1902" s="32"/>
      <c r="AG1902" s="32"/>
      <c r="AH1902" s="32"/>
      <c r="AI1902" s="32"/>
      <c r="AJ1902" s="32"/>
      <c r="AK1902" s="32"/>
      <c r="AL1902" s="32"/>
      <c r="AM1902" s="32"/>
      <c r="AN1902" s="32"/>
      <c r="AO1902" s="32"/>
    </row>
    <row r="1903" spans="1:41" x14ac:dyDescent="0.25">
      <c r="A1903" s="32"/>
      <c r="B1903" s="32"/>
      <c r="C1903" s="32"/>
      <c r="D1903" s="32"/>
      <c r="E1903" s="32"/>
      <c r="F1903" s="32"/>
      <c r="G1903" s="32"/>
      <c r="H1903" s="32"/>
      <c r="I1903" s="32"/>
      <c r="J1903" s="32"/>
      <c r="K1903" s="32"/>
      <c r="L1903" s="32"/>
      <c r="M1903" s="32"/>
      <c r="N1903" s="32"/>
      <c r="O1903" s="32"/>
      <c r="P1903" s="32"/>
      <c r="Q1903" s="32"/>
      <c r="R1903" s="32"/>
      <c r="S1903" s="32"/>
      <c r="T1903" s="32"/>
      <c r="U1903" s="32"/>
      <c r="V1903" s="32"/>
      <c r="W1903" s="32"/>
      <c r="X1903" s="32"/>
      <c r="Y1903" s="32"/>
      <c r="Z1903" s="32"/>
      <c r="AA1903" s="32"/>
      <c r="AB1903" s="32"/>
      <c r="AC1903" s="32"/>
      <c r="AD1903" s="32"/>
      <c r="AE1903" s="32"/>
      <c r="AF1903" s="32"/>
      <c r="AG1903" s="32"/>
      <c r="AH1903" s="32"/>
      <c r="AI1903" s="32"/>
      <c r="AJ1903" s="32"/>
      <c r="AK1903" s="32"/>
      <c r="AL1903" s="32"/>
      <c r="AM1903" s="32"/>
      <c r="AN1903" s="32"/>
      <c r="AO1903" s="32"/>
    </row>
    <row r="1904" spans="1:41" x14ac:dyDescent="0.25">
      <c r="A1904" s="32"/>
      <c r="B1904" s="32"/>
      <c r="C1904" s="32"/>
      <c r="D1904" s="32"/>
      <c r="E1904" s="32"/>
      <c r="F1904" s="32"/>
      <c r="G1904" s="32"/>
      <c r="H1904" s="32"/>
      <c r="I1904" s="32"/>
      <c r="J1904" s="32"/>
      <c r="K1904" s="32"/>
      <c r="L1904" s="32"/>
      <c r="M1904" s="32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/>
      <c r="X1904" s="32"/>
      <c r="Y1904" s="32"/>
      <c r="Z1904" s="32"/>
      <c r="AA1904" s="32"/>
      <c r="AB1904" s="32"/>
      <c r="AC1904" s="32"/>
      <c r="AD1904" s="32"/>
      <c r="AE1904" s="32"/>
      <c r="AF1904" s="32"/>
      <c r="AG1904" s="32"/>
      <c r="AH1904" s="32"/>
      <c r="AI1904" s="32"/>
      <c r="AJ1904" s="32"/>
      <c r="AK1904" s="32"/>
      <c r="AL1904" s="32"/>
      <c r="AM1904" s="32"/>
      <c r="AN1904" s="32"/>
      <c r="AO1904" s="32"/>
    </row>
    <row r="1905" spans="1:41" x14ac:dyDescent="0.25">
      <c r="A1905" s="32"/>
      <c r="B1905" s="32"/>
      <c r="C1905" s="32"/>
      <c r="D1905" s="32"/>
      <c r="E1905" s="32"/>
      <c r="F1905" s="32"/>
      <c r="G1905" s="32"/>
      <c r="H1905" s="32"/>
      <c r="I1905" s="32"/>
      <c r="J1905" s="32"/>
      <c r="K1905" s="32"/>
      <c r="L1905" s="32"/>
      <c r="M1905" s="32"/>
      <c r="N1905" s="32"/>
      <c r="O1905" s="32"/>
      <c r="P1905" s="32"/>
      <c r="Q1905" s="32"/>
      <c r="R1905" s="32"/>
      <c r="S1905" s="32"/>
      <c r="T1905" s="32"/>
      <c r="U1905" s="32"/>
      <c r="V1905" s="32"/>
      <c r="W1905" s="32"/>
      <c r="X1905" s="32"/>
      <c r="Y1905" s="32"/>
      <c r="Z1905" s="32"/>
      <c r="AA1905" s="32"/>
      <c r="AB1905" s="32"/>
      <c r="AC1905" s="32"/>
      <c r="AD1905" s="32"/>
      <c r="AE1905" s="32"/>
      <c r="AF1905" s="32"/>
      <c r="AG1905" s="32"/>
      <c r="AH1905" s="32"/>
      <c r="AI1905" s="32"/>
      <c r="AJ1905" s="32"/>
      <c r="AK1905" s="32"/>
      <c r="AL1905" s="32"/>
      <c r="AM1905" s="32"/>
      <c r="AN1905" s="32"/>
      <c r="AO1905" s="32"/>
    </row>
    <row r="1906" spans="1:41" x14ac:dyDescent="0.25">
      <c r="A1906" s="32"/>
      <c r="B1906" s="32"/>
      <c r="C1906" s="32"/>
      <c r="D1906" s="32"/>
      <c r="E1906" s="32"/>
      <c r="F1906" s="32"/>
      <c r="G1906" s="32"/>
      <c r="H1906" s="32"/>
      <c r="I1906" s="32"/>
      <c r="J1906" s="32"/>
      <c r="K1906" s="32"/>
      <c r="L1906" s="32"/>
      <c r="M1906" s="32"/>
      <c r="N1906" s="32"/>
      <c r="O1906" s="32"/>
      <c r="P1906" s="32"/>
      <c r="Q1906" s="32"/>
      <c r="R1906" s="32"/>
      <c r="S1906" s="32"/>
      <c r="T1906" s="32"/>
      <c r="U1906" s="32"/>
      <c r="V1906" s="32"/>
      <c r="W1906" s="32"/>
      <c r="X1906" s="32"/>
      <c r="Y1906" s="32"/>
      <c r="Z1906" s="32"/>
      <c r="AA1906" s="32"/>
      <c r="AB1906" s="32"/>
      <c r="AC1906" s="32"/>
      <c r="AD1906" s="32"/>
      <c r="AE1906" s="32"/>
      <c r="AF1906" s="32"/>
      <c r="AG1906" s="32"/>
      <c r="AH1906" s="32"/>
      <c r="AI1906" s="32"/>
      <c r="AJ1906" s="32"/>
      <c r="AK1906" s="32"/>
      <c r="AL1906" s="32"/>
      <c r="AM1906" s="32"/>
      <c r="AN1906" s="32"/>
      <c r="AO1906" s="32"/>
    </row>
    <row r="1907" spans="1:41" x14ac:dyDescent="0.25">
      <c r="A1907" s="32"/>
      <c r="B1907" s="32"/>
      <c r="C1907" s="32"/>
      <c r="D1907" s="32"/>
      <c r="E1907" s="32"/>
      <c r="F1907" s="32"/>
      <c r="G1907" s="32"/>
      <c r="H1907" s="32"/>
      <c r="I1907" s="32"/>
      <c r="J1907" s="32"/>
      <c r="K1907" s="32"/>
      <c r="L1907" s="32"/>
      <c r="M1907" s="32"/>
      <c r="N1907" s="32"/>
      <c r="O1907" s="32"/>
      <c r="P1907" s="32"/>
      <c r="Q1907" s="32"/>
      <c r="R1907" s="32"/>
      <c r="S1907" s="32"/>
      <c r="T1907" s="32"/>
      <c r="U1907" s="32"/>
      <c r="V1907" s="32"/>
      <c r="W1907" s="32"/>
      <c r="X1907" s="32"/>
      <c r="Y1907" s="32"/>
      <c r="Z1907" s="32"/>
      <c r="AA1907" s="32"/>
      <c r="AB1907" s="32"/>
      <c r="AC1907" s="32"/>
      <c r="AD1907" s="32"/>
      <c r="AE1907" s="32"/>
      <c r="AF1907" s="32"/>
      <c r="AG1907" s="32"/>
      <c r="AH1907" s="32"/>
      <c r="AI1907" s="32"/>
      <c r="AJ1907" s="32"/>
      <c r="AK1907" s="32"/>
      <c r="AL1907" s="32"/>
      <c r="AM1907" s="32"/>
      <c r="AN1907" s="32"/>
      <c r="AO1907" s="32"/>
    </row>
    <row r="1908" spans="1:41" x14ac:dyDescent="0.25">
      <c r="A1908" s="32"/>
      <c r="B1908" s="32"/>
      <c r="C1908" s="32"/>
      <c r="D1908" s="32"/>
      <c r="E1908" s="32"/>
      <c r="F1908" s="32"/>
      <c r="G1908" s="32"/>
      <c r="H1908" s="32"/>
      <c r="I1908" s="32"/>
      <c r="J1908" s="32"/>
      <c r="K1908" s="32"/>
      <c r="L1908" s="32"/>
      <c r="M1908" s="32"/>
      <c r="N1908" s="32"/>
      <c r="O1908" s="32"/>
      <c r="P1908" s="32"/>
      <c r="Q1908" s="32"/>
      <c r="R1908" s="32"/>
      <c r="S1908" s="32"/>
      <c r="T1908" s="32"/>
      <c r="U1908" s="32"/>
      <c r="V1908" s="32"/>
      <c r="W1908" s="32"/>
      <c r="X1908" s="32"/>
      <c r="Y1908" s="32"/>
      <c r="Z1908" s="32"/>
      <c r="AA1908" s="32"/>
      <c r="AB1908" s="32"/>
      <c r="AC1908" s="32"/>
      <c r="AD1908" s="32"/>
      <c r="AE1908" s="32"/>
      <c r="AF1908" s="32"/>
      <c r="AG1908" s="32"/>
      <c r="AH1908" s="32"/>
      <c r="AI1908" s="32"/>
      <c r="AJ1908" s="32"/>
      <c r="AK1908" s="32"/>
      <c r="AL1908" s="32"/>
      <c r="AM1908" s="32"/>
      <c r="AN1908" s="32"/>
      <c r="AO1908" s="32"/>
    </row>
    <row r="1909" spans="1:41" x14ac:dyDescent="0.25">
      <c r="A1909" s="32"/>
      <c r="B1909" s="32"/>
      <c r="C1909" s="32"/>
      <c r="D1909" s="32"/>
      <c r="E1909" s="32"/>
      <c r="F1909" s="32"/>
      <c r="G1909" s="32"/>
      <c r="H1909" s="32"/>
      <c r="I1909" s="32"/>
      <c r="J1909" s="32"/>
      <c r="K1909" s="32"/>
      <c r="L1909" s="32"/>
      <c r="M1909" s="32"/>
      <c r="N1909" s="32"/>
      <c r="O1909" s="32"/>
      <c r="P1909" s="32"/>
      <c r="Q1909" s="32"/>
      <c r="R1909" s="32"/>
      <c r="S1909" s="32"/>
      <c r="T1909" s="32"/>
      <c r="U1909" s="32"/>
      <c r="V1909" s="32"/>
      <c r="W1909" s="32"/>
      <c r="X1909" s="32"/>
      <c r="Y1909" s="32"/>
      <c r="Z1909" s="32"/>
      <c r="AA1909" s="32"/>
      <c r="AB1909" s="32"/>
      <c r="AC1909" s="32"/>
      <c r="AD1909" s="32"/>
      <c r="AE1909" s="32"/>
      <c r="AF1909" s="32"/>
      <c r="AG1909" s="32"/>
      <c r="AH1909" s="32"/>
      <c r="AI1909" s="32"/>
      <c r="AJ1909" s="32"/>
      <c r="AK1909" s="32"/>
      <c r="AL1909" s="32"/>
      <c r="AM1909" s="32"/>
      <c r="AN1909" s="32"/>
      <c r="AO1909" s="32"/>
    </row>
    <row r="1910" spans="1:41" x14ac:dyDescent="0.25">
      <c r="A1910" s="32"/>
      <c r="B1910" s="32"/>
      <c r="C1910" s="32"/>
      <c r="D1910" s="32"/>
      <c r="E1910" s="32"/>
      <c r="F1910" s="32"/>
      <c r="G1910" s="32"/>
      <c r="H1910" s="32"/>
      <c r="I1910" s="32"/>
      <c r="J1910" s="32"/>
      <c r="K1910" s="32"/>
      <c r="L1910" s="32"/>
      <c r="M1910" s="32"/>
      <c r="N1910" s="32"/>
      <c r="O1910" s="32"/>
      <c r="P1910" s="32"/>
      <c r="Q1910" s="32"/>
      <c r="R1910" s="32"/>
      <c r="S1910" s="32"/>
      <c r="T1910" s="32"/>
      <c r="U1910" s="32"/>
      <c r="V1910" s="32"/>
      <c r="W1910" s="32"/>
      <c r="X1910" s="32"/>
      <c r="Y1910" s="32"/>
      <c r="Z1910" s="32"/>
      <c r="AA1910" s="32"/>
      <c r="AB1910" s="32"/>
      <c r="AC1910" s="32"/>
      <c r="AD1910" s="32"/>
      <c r="AE1910" s="32"/>
      <c r="AF1910" s="32"/>
      <c r="AG1910" s="32"/>
      <c r="AH1910" s="32"/>
      <c r="AI1910" s="32"/>
      <c r="AJ1910" s="32"/>
      <c r="AK1910" s="32"/>
      <c r="AL1910" s="32"/>
      <c r="AM1910" s="32"/>
      <c r="AN1910" s="32"/>
      <c r="AO1910" s="32"/>
    </row>
    <row r="1911" spans="1:41" x14ac:dyDescent="0.25">
      <c r="A1911" s="32"/>
      <c r="B1911" s="32"/>
      <c r="C1911" s="32"/>
      <c r="D1911" s="32"/>
      <c r="E1911" s="32"/>
      <c r="F1911" s="32"/>
      <c r="G1911" s="32"/>
      <c r="H1911" s="32"/>
      <c r="I1911" s="32"/>
      <c r="J1911" s="32"/>
      <c r="K1911" s="32"/>
      <c r="L1911" s="32"/>
      <c r="M1911" s="32"/>
      <c r="N1911" s="32"/>
      <c r="O1911" s="32"/>
      <c r="P1911" s="32"/>
      <c r="Q1911" s="32"/>
      <c r="R1911" s="32"/>
      <c r="S1911" s="32"/>
      <c r="T1911" s="32"/>
      <c r="U1911" s="32"/>
      <c r="V1911" s="32"/>
      <c r="W1911" s="32"/>
      <c r="X1911" s="32"/>
      <c r="Y1911" s="32"/>
      <c r="Z1911" s="32"/>
      <c r="AA1911" s="32"/>
      <c r="AB1911" s="32"/>
      <c r="AC1911" s="32"/>
      <c r="AD1911" s="32"/>
      <c r="AE1911" s="32"/>
      <c r="AF1911" s="32"/>
      <c r="AG1911" s="32"/>
      <c r="AH1911" s="32"/>
      <c r="AI1911" s="32"/>
      <c r="AJ1911" s="32"/>
      <c r="AK1911" s="32"/>
      <c r="AL1911" s="32"/>
      <c r="AM1911" s="32"/>
      <c r="AN1911" s="32"/>
      <c r="AO1911" s="32"/>
    </row>
    <row r="1912" spans="1:41" x14ac:dyDescent="0.25">
      <c r="A1912" s="32"/>
      <c r="B1912" s="32"/>
      <c r="C1912" s="32"/>
      <c r="D1912" s="32"/>
      <c r="E1912" s="32"/>
      <c r="F1912" s="32"/>
      <c r="G1912" s="32"/>
      <c r="H1912" s="32"/>
      <c r="I1912" s="32"/>
      <c r="J1912" s="32"/>
      <c r="K1912" s="32"/>
      <c r="L1912" s="32"/>
      <c r="M1912" s="32"/>
      <c r="N1912" s="32"/>
      <c r="O1912" s="32"/>
      <c r="P1912" s="32"/>
      <c r="Q1912" s="32"/>
      <c r="R1912" s="32"/>
      <c r="S1912" s="32"/>
      <c r="T1912" s="32"/>
      <c r="U1912" s="32"/>
      <c r="V1912" s="32"/>
      <c r="W1912" s="32"/>
      <c r="X1912" s="32"/>
      <c r="Y1912" s="32"/>
      <c r="Z1912" s="32"/>
      <c r="AA1912" s="32"/>
      <c r="AB1912" s="32"/>
      <c r="AC1912" s="32"/>
      <c r="AD1912" s="32"/>
      <c r="AE1912" s="32"/>
      <c r="AF1912" s="32"/>
      <c r="AG1912" s="32"/>
      <c r="AH1912" s="32"/>
      <c r="AI1912" s="32"/>
      <c r="AJ1912" s="32"/>
      <c r="AK1912" s="32"/>
      <c r="AL1912" s="32"/>
      <c r="AM1912" s="32"/>
      <c r="AN1912" s="32"/>
      <c r="AO1912" s="32"/>
    </row>
    <row r="1913" spans="1:41" x14ac:dyDescent="0.25">
      <c r="A1913" s="32"/>
      <c r="B1913" s="32"/>
      <c r="C1913" s="32"/>
      <c r="D1913" s="32"/>
      <c r="E1913" s="32"/>
      <c r="F1913" s="32"/>
      <c r="G1913" s="32"/>
      <c r="H1913" s="32"/>
      <c r="I1913" s="32"/>
      <c r="J1913" s="32"/>
      <c r="K1913" s="32"/>
      <c r="L1913" s="32"/>
      <c r="M1913" s="32"/>
      <c r="N1913" s="32"/>
      <c r="O1913" s="32"/>
      <c r="P1913" s="32"/>
      <c r="Q1913" s="32"/>
      <c r="R1913" s="32"/>
      <c r="S1913" s="32"/>
      <c r="T1913" s="32"/>
      <c r="U1913" s="32"/>
      <c r="V1913" s="32"/>
      <c r="W1913" s="32"/>
      <c r="X1913" s="32"/>
      <c r="Y1913" s="32"/>
      <c r="Z1913" s="32"/>
      <c r="AA1913" s="32"/>
      <c r="AB1913" s="32"/>
      <c r="AC1913" s="32"/>
      <c r="AD1913" s="32"/>
      <c r="AE1913" s="32"/>
      <c r="AF1913" s="32"/>
      <c r="AG1913" s="32"/>
      <c r="AH1913" s="32"/>
      <c r="AI1913" s="32"/>
      <c r="AJ1913" s="32"/>
      <c r="AK1913" s="32"/>
      <c r="AL1913" s="32"/>
      <c r="AM1913" s="32"/>
      <c r="AN1913" s="32"/>
      <c r="AO1913" s="32"/>
    </row>
    <row r="1914" spans="1:41" x14ac:dyDescent="0.25">
      <c r="A1914" s="32"/>
      <c r="B1914" s="32"/>
      <c r="C1914" s="32"/>
      <c r="D1914" s="32"/>
      <c r="E1914" s="32"/>
      <c r="F1914" s="32"/>
      <c r="G1914" s="32"/>
      <c r="H1914" s="32"/>
      <c r="I1914" s="32"/>
      <c r="J1914" s="32"/>
      <c r="K1914" s="32"/>
      <c r="L1914" s="32"/>
      <c r="M1914" s="32"/>
      <c r="N1914" s="32"/>
      <c r="O1914" s="32"/>
      <c r="P1914" s="32"/>
      <c r="Q1914" s="32"/>
      <c r="R1914" s="32"/>
      <c r="S1914" s="32"/>
      <c r="T1914" s="32"/>
      <c r="U1914" s="32"/>
      <c r="V1914" s="32"/>
      <c r="W1914" s="32"/>
      <c r="X1914" s="32"/>
      <c r="Y1914" s="32"/>
      <c r="Z1914" s="32"/>
      <c r="AA1914" s="32"/>
      <c r="AB1914" s="32"/>
      <c r="AC1914" s="32"/>
      <c r="AD1914" s="32"/>
      <c r="AE1914" s="32"/>
      <c r="AF1914" s="32"/>
      <c r="AG1914" s="32"/>
      <c r="AH1914" s="32"/>
      <c r="AI1914" s="32"/>
      <c r="AJ1914" s="32"/>
      <c r="AK1914" s="32"/>
      <c r="AL1914" s="32"/>
      <c r="AM1914" s="32"/>
      <c r="AN1914" s="32"/>
      <c r="AO1914" s="32"/>
    </row>
    <row r="1915" spans="1:41" x14ac:dyDescent="0.25">
      <c r="A1915" s="32"/>
      <c r="B1915" s="32"/>
      <c r="C1915" s="32"/>
      <c r="D1915" s="32"/>
      <c r="E1915" s="32"/>
      <c r="F1915" s="32"/>
      <c r="G1915" s="32"/>
      <c r="H1915" s="32"/>
      <c r="I1915" s="32"/>
      <c r="J1915" s="32"/>
      <c r="K1915" s="32"/>
      <c r="L1915" s="32"/>
      <c r="M1915" s="32"/>
      <c r="N1915" s="32"/>
      <c r="O1915" s="32"/>
      <c r="P1915" s="32"/>
      <c r="Q1915" s="32"/>
      <c r="R1915" s="32"/>
      <c r="S1915" s="32"/>
      <c r="T1915" s="32"/>
      <c r="U1915" s="32"/>
      <c r="V1915" s="32"/>
      <c r="W1915" s="32"/>
      <c r="X1915" s="32"/>
      <c r="Y1915" s="32"/>
      <c r="Z1915" s="32"/>
      <c r="AA1915" s="32"/>
      <c r="AB1915" s="32"/>
      <c r="AC1915" s="32"/>
      <c r="AD1915" s="32"/>
      <c r="AE1915" s="32"/>
      <c r="AF1915" s="32"/>
      <c r="AG1915" s="32"/>
      <c r="AH1915" s="32"/>
      <c r="AI1915" s="32"/>
      <c r="AJ1915" s="32"/>
      <c r="AK1915" s="32"/>
      <c r="AL1915" s="32"/>
      <c r="AM1915" s="32"/>
      <c r="AN1915" s="32"/>
      <c r="AO1915" s="32"/>
    </row>
    <row r="1916" spans="1:41" x14ac:dyDescent="0.25">
      <c r="A1916" s="32"/>
      <c r="B1916" s="32"/>
      <c r="C1916" s="32"/>
      <c r="D1916" s="32"/>
      <c r="E1916" s="32"/>
      <c r="F1916" s="32"/>
      <c r="G1916" s="32"/>
      <c r="H1916" s="32"/>
      <c r="I1916" s="32"/>
      <c r="J1916" s="32"/>
      <c r="K1916" s="32"/>
      <c r="L1916" s="32"/>
      <c r="M1916" s="32"/>
      <c r="N1916" s="32"/>
      <c r="O1916" s="32"/>
      <c r="P1916" s="32"/>
      <c r="Q1916" s="32"/>
      <c r="R1916" s="32"/>
      <c r="S1916" s="32"/>
      <c r="T1916" s="32"/>
      <c r="U1916" s="32"/>
      <c r="V1916" s="32"/>
      <c r="W1916" s="32"/>
      <c r="X1916" s="32"/>
      <c r="Y1916" s="32"/>
      <c r="Z1916" s="32"/>
      <c r="AA1916" s="32"/>
      <c r="AB1916" s="32"/>
      <c r="AC1916" s="32"/>
      <c r="AD1916" s="32"/>
      <c r="AE1916" s="32"/>
      <c r="AF1916" s="32"/>
      <c r="AG1916" s="32"/>
      <c r="AH1916" s="32"/>
      <c r="AI1916" s="32"/>
      <c r="AJ1916" s="32"/>
      <c r="AK1916" s="32"/>
      <c r="AL1916" s="32"/>
      <c r="AM1916" s="32"/>
      <c r="AN1916" s="32"/>
      <c r="AO1916" s="32"/>
    </row>
    <row r="1917" spans="1:41" x14ac:dyDescent="0.25">
      <c r="A1917" s="32"/>
      <c r="B1917" s="32"/>
      <c r="C1917" s="32"/>
      <c r="D1917" s="32"/>
      <c r="E1917" s="32"/>
      <c r="F1917" s="32"/>
      <c r="G1917" s="32"/>
      <c r="H1917" s="32"/>
      <c r="I1917" s="32"/>
      <c r="J1917" s="32"/>
      <c r="K1917" s="32"/>
      <c r="L1917" s="32"/>
      <c r="M1917" s="32"/>
      <c r="N1917" s="32"/>
      <c r="O1917" s="32"/>
      <c r="P1917" s="32"/>
      <c r="Q1917" s="32"/>
      <c r="R1917" s="32"/>
      <c r="S1917" s="32"/>
      <c r="T1917" s="32"/>
      <c r="U1917" s="32"/>
      <c r="V1917" s="32"/>
      <c r="W1917" s="32"/>
      <c r="X1917" s="32"/>
      <c r="Y1917" s="32"/>
      <c r="Z1917" s="32"/>
      <c r="AA1917" s="32"/>
      <c r="AB1917" s="32"/>
      <c r="AC1917" s="32"/>
      <c r="AD1917" s="32"/>
      <c r="AE1917" s="32"/>
      <c r="AF1917" s="32"/>
      <c r="AG1917" s="32"/>
      <c r="AH1917" s="32"/>
      <c r="AI1917" s="32"/>
      <c r="AJ1917" s="32"/>
      <c r="AK1917" s="32"/>
      <c r="AL1917" s="32"/>
      <c r="AM1917" s="32"/>
      <c r="AN1917" s="32"/>
      <c r="AO1917" s="32"/>
    </row>
    <row r="1918" spans="1:41" x14ac:dyDescent="0.25">
      <c r="A1918" s="32"/>
      <c r="B1918" s="32"/>
      <c r="C1918" s="32"/>
      <c r="D1918" s="32"/>
      <c r="E1918" s="32"/>
      <c r="F1918" s="32"/>
      <c r="G1918" s="32"/>
      <c r="H1918" s="32"/>
      <c r="I1918" s="32"/>
      <c r="J1918" s="32"/>
      <c r="K1918" s="32"/>
      <c r="L1918" s="32"/>
      <c r="M1918" s="32"/>
      <c r="N1918" s="32"/>
      <c r="O1918" s="32"/>
      <c r="P1918" s="32"/>
      <c r="Q1918" s="32"/>
      <c r="R1918" s="32"/>
      <c r="S1918" s="32"/>
      <c r="T1918" s="32"/>
      <c r="U1918" s="32"/>
      <c r="V1918" s="32"/>
      <c r="W1918" s="32"/>
      <c r="X1918" s="32"/>
      <c r="Y1918" s="32"/>
      <c r="Z1918" s="32"/>
      <c r="AA1918" s="32"/>
      <c r="AB1918" s="32"/>
      <c r="AC1918" s="32"/>
      <c r="AD1918" s="32"/>
      <c r="AE1918" s="32"/>
      <c r="AF1918" s="32"/>
      <c r="AG1918" s="32"/>
      <c r="AH1918" s="32"/>
      <c r="AI1918" s="32"/>
      <c r="AJ1918" s="32"/>
      <c r="AK1918" s="32"/>
      <c r="AL1918" s="32"/>
      <c r="AM1918" s="32"/>
      <c r="AN1918" s="32"/>
      <c r="AO1918" s="32"/>
    </row>
    <row r="1919" spans="1:41" x14ac:dyDescent="0.25">
      <c r="A1919" s="32"/>
      <c r="B1919" s="32"/>
      <c r="C1919" s="32"/>
      <c r="D1919" s="32"/>
      <c r="E1919" s="32"/>
      <c r="F1919" s="32"/>
      <c r="G1919" s="32"/>
      <c r="H1919" s="32"/>
      <c r="I1919" s="32"/>
      <c r="J1919" s="32"/>
      <c r="K1919" s="32"/>
      <c r="L1919" s="32"/>
      <c r="M1919" s="32"/>
      <c r="N1919" s="32"/>
      <c r="O1919" s="32"/>
      <c r="P1919" s="32"/>
      <c r="Q1919" s="32"/>
      <c r="R1919" s="32"/>
      <c r="S1919" s="32"/>
      <c r="T1919" s="32"/>
      <c r="U1919" s="32"/>
      <c r="V1919" s="32"/>
      <c r="W1919" s="32"/>
      <c r="X1919" s="32"/>
      <c r="Y1919" s="32"/>
      <c r="Z1919" s="32"/>
      <c r="AA1919" s="32"/>
      <c r="AB1919" s="32"/>
      <c r="AC1919" s="32"/>
      <c r="AD1919" s="32"/>
      <c r="AE1919" s="32"/>
      <c r="AF1919" s="32"/>
      <c r="AG1919" s="32"/>
      <c r="AH1919" s="32"/>
      <c r="AI1919" s="32"/>
      <c r="AJ1919" s="32"/>
      <c r="AK1919" s="32"/>
      <c r="AL1919" s="32"/>
      <c r="AM1919" s="32"/>
      <c r="AN1919" s="32"/>
      <c r="AO1919" s="32"/>
    </row>
    <row r="1920" spans="1:41" x14ac:dyDescent="0.25">
      <c r="A1920" s="32"/>
      <c r="B1920" s="32"/>
      <c r="C1920" s="32"/>
      <c r="D1920" s="32"/>
      <c r="E1920" s="32"/>
      <c r="F1920" s="32"/>
      <c r="G1920" s="32"/>
      <c r="H1920" s="32"/>
      <c r="I1920" s="32"/>
      <c r="J1920" s="32"/>
      <c r="K1920" s="32"/>
      <c r="L1920" s="32"/>
      <c r="M1920" s="32"/>
      <c r="N1920" s="32"/>
      <c r="O1920" s="32"/>
      <c r="P1920" s="32"/>
      <c r="Q1920" s="32"/>
      <c r="R1920" s="32"/>
      <c r="S1920" s="32"/>
      <c r="T1920" s="32"/>
      <c r="U1920" s="32"/>
      <c r="V1920" s="32"/>
      <c r="W1920" s="32"/>
      <c r="X1920" s="32"/>
      <c r="Y1920" s="32"/>
      <c r="Z1920" s="32"/>
      <c r="AA1920" s="32"/>
      <c r="AB1920" s="32"/>
      <c r="AC1920" s="32"/>
      <c r="AD1920" s="32"/>
      <c r="AE1920" s="32"/>
      <c r="AF1920" s="32"/>
      <c r="AG1920" s="32"/>
      <c r="AH1920" s="32"/>
      <c r="AI1920" s="32"/>
      <c r="AJ1920" s="32"/>
      <c r="AK1920" s="32"/>
      <c r="AL1920" s="32"/>
      <c r="AM1920" s="32"/>
      <c r="AN1920" s="32"/>
      <c r="AO1920" s="32"/>
    </row>
    <row r="1921" spans="1:41" x14ac:dyDescent="0.25">
      <c r="A1921" s="32"/>
      <c r="B1921" s="32"/>
      <c r="C1921" s="32"/>
      <c r="D1921" s="32"/>
      <c r="E1921" s="32"/>
      <c r="F1921" s="32"/>
      <c r="G1921" s="32"/>
      <c r="H1921" s="32"/>
      <c r="I1921" s="32"/>
      <c r="J1921" s="32"/>
      <c r="K1921" s="32"/>
      <c r="L1921" s="32"/>
      <c r="M1921" s="32"/>
      <c r="N1921" s="32"/>
      <c r="O1921" s="32"/>
      <c r="P1921" s="32"/>
      <c r="Q1921" s="32"/>
      <c r="R1921" s="32"/>
      <c r="S1921" s="32"/>
      <c r="T1921" s="32"/>
      <c r="U1921" s="32"/>
      <c r="V1921" s="32"/>
      <c r="W1921" s="32"/>
      <c r="X1921" s="32"/>
      <c r="Y1921" s="32"/>
      <c r="Z1921" s="32"/>
      <c r="AA1921" s="32"/>
      <c r="AB1921" s="32"/>
      <c r="AC1921" s="32"/>
      <c r="AD1921" s="32"/>
      <c r="AE1921" s="32"/>
      <c r="AF1921" s="32"/>
      <c r="AG1921" s="32"/>
      <c r="AH1921" s="32"/>
      <c r="AI1921" s="32"/>
      <c r="AJ1921" s="32"/>
      <c r="AK1921" s="32"/>
      <c r="AL1921" s="32"/>
      <c r="AM1921" s="32"/>
      <c r="AN1921" s="32"/>
      <c r="AO1921" s="32"/>
    </row>
    <row r="1922" spans="1:41" x14ac:dyDescent="0.25">
      <c r="A1922" s="32"/>
      <c r="B1922" s="32"/>
      <c r="C1922" s="32"/>
      <c r="D1922" s="32"/>
      <c r="E1922" s="32"/>
      <c r="F1922" s="32"/>
      <c r="G1922" s="32"/>
      <c r="H1922" s="32"/>
      <c r="I1922" s="32"/>
      <c r="J1922" s="32"/>
      <c r="K1922" s="32"/>
      <c r="L1922" s="32"/>
      <c r="M1922" s="32"/>
      <c r="N1922" s="32"/>
      <c r="O1922" s="32"/>
      <c r="P1922" s="32"/>
      <c r="Q1922" s="32"/>
      <c r="R1922" s="32"/>
      <c r="S1922" s="32"/>
      <c r="T1922" s="32"/>
      <c r="U1922" s="32"/>
      <c r="V1922" s="32"/>
      <c r="W1922" s="32"/>
      <c r="X1922" s="32"/>
      <c r="Y1922" s="32"/>
      <c r="Z1922" s="32"/>
      <c r="AA1922" s="32"/>
      <c r="AB1922" s="32"/>
      <c r="AC1922" s="32"/>
      <c r="AD1922" s="32"/>
      <c r="AE1922" s="32"/>
      <c r="AF1922" s="32"/>
      <c r="AG1922" s="32"/>
      <c r="AH1922" s="32"/>
      <c r="AI1922" s="32"/>
      <c r="AJ1922" s="32"/>
      <c r="AK1922" s="32"/>
      <c r="AL1922" s="32"/>
      <c r="AM1922" s="32"/>
      <c r="AN1922" s="32"/>
      <c r="AO1922" s="32"/>
    </row>
    <row r="1923" spans="1:41" x14ac:dyDescent="0.25">
      <c r="A1923" s="32"/>
      <c r="B1923" s="32"/>
      <c r="C1923" s="32"/>
      <c r="D1923" s="32"/>
      <c r="E1923" s="32"/>
      <c r="F1923" s="32"/>
      <c r="G1923" s="32"/>
      <c r="H1923" s="32"/>
      <c r="I1923" s="32"/>
      <c r="J1923" s="32"/>
      <c r="K1923" s="32"/>
      <c r="L1923" s="32"/>
      <c r="M1923" s="32"/>
      <c r="N1923" s="32"/>
      <c r="O1923" s="32"/>
      <c r="P1923" s="32"/>
      <c r="Q1923" s="32"/>
      <c r="R1923" s="32"/>
      <c r="S1923" s="32"/>
      <c r="T1923" s="32"/>
      <c r="U1923" s="32"/>
      <c r="V1923" s="32"/>
      <c r="W1923" s="32"/>
      <c r="X1923" s="32"/>
      <c r="Y1923" s="32"/>
      <c r="Z1923" s="32"/>
      <c r="AA1923" s="32"/>
      <c r="AB1923" s="32"/>
      <c r="AC1923" s="32"/>
      <c r="AD1923" s="32"/>
      <c r="AE1923" s="32"/>
      <c r="AF1923" s="32"/>
      <c r="AG1923" s="32"/>
      <c r="AH1923" s="32"/>
      <c r="AI1923" s="32"/>
      <c r="AJ1923" s="32"/>
      <c r="AK1923" s="32"/>
      <c r="AL1923" s="32"/>
      <c r="AM1923" s="32"/>
      <c r="AN1923" s="32"/>
      <c r="AO1923" s="32"/>
    </row>
    <row r="1924" spans="1:41" x14ac:dyDescent="0.25">
      <c r="A1924" s="32"/>
      <c r="B1924" s="32"/>
      <c r="C1924" s="32"/>
      <c r="D1924" s="32"/>
      <c r="E1924" s="32"/>
      <c r="F1924" s="32"/>
      <c r="G1924" s="32"/>
      <c r="H1924" s="32"/>
      <c r="I1924" s="32"/>
      <c r="J1924" s="32"/>
      <c r="K1924" s="32"/>
      <c r="L1924" s="32"/>
      <c r="M1924" s="32"/>
      <c r="N1924" s="32"/>
      <c r="O1924" s="32"/>
      <c r="P1924" s="32"/>
      <c r="Q1924" s="32"/>
      <c r="R1924" s="32"/>
      <c r="S1924" s="32"/>
      <c r="T1924" s="32"/>
      <c r="U1924" s="32"/>
      <c r="V1924" s="32"/>
      <c r="W1924" s="32"/>
      <c r="X1924" s="32"/>
      <c r="Y1924" s="32"/>
      <c r="Z1924" s="32"/>
      <c r="AA1924" s="32"/>
      <c r="AB1924" s="32"/>
      <c r="AC1924" s="32"/>
      <c r="AD1924" s="32"/>
      <c r="AE1924" s="32"/>
      <c r="AF1924" s="32"/>
      <c r="AG1924" s="32"/>
      <c r="AH1924" s="32"/>
      <c r="AI1924" s="32"/>
      <c r="AJ1924" s="32"/>
      <c r="AK1924" s="32"/>
      <c r="AL1924" s="32"/>
      <c r="AM1924" s="32"/>
      <c r="AN1924" s="32"/>
      <c r="AO1924" s="32"/>
    </row>
    <row r="1925" spans="1:41" x14ac:dyDescent="0.25">
      <c r="A1925" s="32"/>
      <c r="B1925" s="32"/>
      <c r="C1925" s="32"/>
      <c r="D1925" s="32"/>
      <c r="E1925" s="32"/>
      <c r="F1925" s="32"/>
      <c r="G1925" s="32"/>
      <c r="H1925" s="32"/>
      <c r="I1925" s="32"/>
      <c r="J1925" s="32"/>
      <c r="K1925" s="32"/>
      <c r="L1925" s="32"/>
      <c r="M1925" s="32"/>
      <c r="N1925" s="32"/>
      <c r="O1925" s="32"/>
      <c r="P1925" s="32"/>
      <c r="Q1925" s="32"/>
      <c r="R1925" s="32"/>
      <c r="S1925" s="32"/>
      <c r="T1925" s="32"/>
      <c r="U1925" s="32"/>
      <c r="V1925" s="32"/>
      <c r="W1925" s="32"/>
      <c r="X1925" s="32"/>
      <c r="Y1925" s="32"/>
      <c r="Z1925" s="32"/>
      <c r="AA1925" s="32"/>
      <c r="AB1925" s="32"/>
      <c r="AC1925" s="32"/>
      <c r="AD1925" s="32"/>
      <c r="AE1925" s="32"/>
      <c r="AF1925" s="32"/>
      <c r="AG1925" s="32"/>
      <c r="AH1925" s="32"/>
      <c r="AI1925" s="32"/>
      <c r="AJ1925" s="32"/>
      <c r="AK1925" s="32"/>
      <c r="AL1925" s="32"/>
      <c r="AM1925" s="32"/>
      <c r="AN1925" s="32"/>
      <c r="AO1925" s="32"/>
    </row>
    <row r="1926" spans="1:41" x14ac:dyDescent="0.25">
      <c r="A1926" s="32"/>
      <c r="B1926" s="32"/>
      <c r="C1926" s="32"/>
      <c r="D1926" s="32"/>
      <c r="E1926" s="32"/>
      <c r="F1926" s="32"/>
      <c r="G1926" s="32"/>
      <c r="H1926" s="32"/>
      <c r="I1926" s="32"/>
      <c r="J1926" s="32"/>
      <c r="K1926" s="32"/>
      <c r="L1926" s="32"/>
      <c r="M1926" s="32"/>
      <c r="N1926" s="32"/>
      <c r="O1926" s="32"/>
      <c r="P1926" s="32"/>
      <c r="Q1926" s="32"/>
      <c r="R1926" s="32"/>
      <c r="S1926" s="32"/>
      <c r="T1926" s="32"/>
      <c r="U1926" s="32"/>
      <c r="V1926" s="32"/>
      <c r="W1926" s="32"/>
      <c r="X1926" s="32"/>
      <c r="Y1926" s="32"/>
      <c r="Z1926" s="32"/>
      <c r="AA1926" s="32"/>
      <c r="AB1926" s="32"/>
      <c r="AC1926" s="32"/>
      <c r="AD1926" s="32"/>
      <c r="AE1926" s="32"/>
      <c r="AF1926" s="32"/>
      <c r="AG1926" s="32"/>
      <c r="AH1926" s="32"/>
      <c r="AI1926" s="32"/>
      <c r="AJ1926" s="32"/>
      <c r="AK1926" s="32"/>
      <c r="AL1926" s="32"/>
      <c r="AM1926" s="32"/>
      <c r="AN1926" s="32"/>
      <c r="AO1926" s="32"/>
    </row>
    <row r="1927" spans="1:41" x14ac:dyDescent="0.25">
      <c r="A1927" s="32"/>
      <c r="B1927" s="32"/>
      <c r="C1927" s="32"/>
      <c r="D1927" s="32"/>
      <c r="E1927" s="32"/>
      <c r="F1927" s="32"/>
      <c r="G1927" s="32"/>
      <c r="H1927" s="32"/>
      <c r="I1927" s="32"/>
      <c r="J1927" s="32"/>
      <c r="K1927" s="32"/>
      <c r="L1927" s="32"/>
      <c r="M1927" s="32"/>
      <c r="N1927" s="32"/>
      <c r="O1927" s="32"/>
      <c r="P1927" s="32"/>
      <c r="Q1927" s="32"/>
      <c r="R1927" s="32"/>
      <c r="S1927" s="32"/>
      <c r="T1927" s="32"/>
      <c r="U1927" s="32"/>
      <c r="V1927" s="32"/>
      <c r="W1927" s="32"/>
      <c r="X1927" s="32"/>
      <c r="Y1927" s="32"/>
      <c r="Z1927" s="32"/>
      <c r="AA1927" s="32"/>
      <c r="AB1927" s="32"/>
      <c r="AC1927" s="32"/>
      <c r="AD1927" s="32"/>
      <c r="AE1927" s="32"/>
      <c r="AF1927" s="32"/>
      <c r="AG1927" s="32"/>
      <c r="AH1927" s="32"/>
      <c r="AI1927" s="32"/>
      <c r="AJ1927" s="32"/>
      <c r="AK1927" s="32"/>
      <c r="AL1927" s="32"/>
      <c r="AM1927" s="32"/>
      <c r="AN1927" s="32"/>
      <c r="AO1927" s="32"/>
    </row>
    <row r="1928" spans="1:41" x14ac:dyDescent="0.25">
      <c r="A1928" s="32"/>
      <c r="B1928" s="32"/>
      <c r="C1928" s="32"/>
      <c r="D1928" s="32"/>
      <c r="E1928" s="32"/>
      <c r="F1928" s="32"/>
      <c r="G1928" s="32"/>
      <c r="H1928" s="32"/>
      <c r="I1928" s="32"/>
      <c r="J1928" s="32"/>
      <c r="K1928" s="32"/>
      <c r="L1928" s="32"/>
      <c r="M1928" s="32"/>
      <c r="N1928" s="32"/>
      <c r="O1928" s="32"/>
      <c r="P1928" s="32"/>
      <c r="Q1928" s="32"/>
      <c r="R1928" s="32"/>
      <c r="S1928" s="32"/>
      <c r="T1928" s="32"/>
      <c r="U1928" s="32"/>
      <c r="V1928" s="32"/>
      <c r="W1928" s="32"/>
      <c r="X1928" s="32"/>
      <c r="Y1928" s="32"/>
      <c r="Z1928" s="32"/>
      <c r="AA1928" s="32"/>
      <c r="AB1928" s="32"/>
      <c r="AC1928" s="32"/>
      <c r="AD1928" s="32"/>
      <c r="AE1928" s="32"/>
      <c r="AF1928" s="32"/>
      <c r="AG1928" s="32"/>
      <c r="AH1928" s="32"/>
      <c r="AI1928" s="32"/>
      <c r="AJ1928" s="32"/>
      <c r="AK1928" s="32"/>
      <c r="AL1928" s="32"/>
      <c r="AM1928" s="32"/>
      <c r="AN1928" s="32"/>
      <c r="AO1928" s="32"/>
    </row>
    <row r="1929" spans="1:41" x14ac:dyDescent="0.25">
      <c r="A1929" s="32"/>
      <c r="B1929" s="32"/>
      <c r="C1929" s="32"/>
      <c r="D1929" s="32"/>
      <c r="E1929" s="32"/>
      <c r="F1929" s="32"/>
      <c r="G1929" s="32"/>
      <c r="H1929" s="32"/>
      <c r="I1929" s="32"/>
      <c r="J1929" s="32"/>
      <c r="K1929" s="32"/>
      <c r="L1929" s="32"/>
      <c r="M1929" s="32"/>
      <c r="N1929" s="32"/>
      <c r="O1929" s="32"/>
      <c r="P1929" s="32"/>
      <c r="Q1929" s="32"/>
      <c r="R1929" s="32"/>
      <c r="S1929" s="32"/>
      <c r="T1929" s="32"/>
      <c r="U1929" s="32"/>
      <c r="V1929" s="32"/>
      <c r="W1929" s="32"/>
      <c r="X1929" s="32"/>
      <c r="Y1929" s="32"/>
      <c r="Z1929" s="32"/>
      <c r="AA1929" s="32"/>
      <c r="AB1929" s="32"/>
      <c r="AC1929" s="32"/>
      <c r="AD1929" s="32"/>
      <c r="AE1929" s="32"/>
      <c r="AF1929" s="32"/>
      <c r="AG1929" s="32"/>
      <c r="AH1929" s="32"/>
      <c r="AI1929" s="32"/>
      <c r="AJ1929" s="32"/>
      <c r="AK1929" s="32"/>
      <c r="AL1929" s="32"/>
      <c r="AM1929" s="32"/>
      <c r="AN1929" s="32"/>
      <c r="AO1929" s="32"/>
    </row>
    <row r="1930" spans="1:41" x14ac:dyDescent="0.25">
      <c r="A1930" s="32"/>
      <c r="B1930" s="32"/>
      <c r="C1930" s="32"/>
      <c r="D1930" s="32"/>
      <c r="E1930" s="32"/>
      <c r="F1930" s="32"/>
      <c r="G1930" s="32"/>
      <c r="H1930" s="32"/>
      <c r="I1930" s="32"/>
      <c r="J1930" s="32"/>
      <c r="K1930" s="32"/>
      <c r="L1930" s="32"/>
      <c r="M1930" s="32"/>
      <c r="N1930" s="32"/>
      <c r="O1930" s="32"/>
      <c r="P1930" s="32"/>
      <c r="Q1930" s="32"/>
      <c r="R1930" s="32"/>
      <c r="S1930" s="32"/>
      <c r="T1930" s="32"/>
      <c r="U1930" s="32"/>
      <c r="V1930" s="32"/>
      <c r="W1930" s="32"/>
      <c r="X1930" s="32"/>
      <c r="Y1930" s="32"/>
      <c r="Z1930" s="32"/>
      <c r="AA1930" s="32"/>
      <c r="AB1930" s="32"/>
      <c r="AC1930" s="32"/>
      <c r="AD1930" s="32"/>
      <c r="AE1930" s="32"/>
      <c r="AF1930" s="32"/>
      <c r="AG1930" s="32"/>
      <c r="AH1930" s="32"/>
      <c r="AI1930" s="32"/>
      <c r="AJ1930" s="32"/>
      <c r="AK1930" s="32"/>
      <c r="AL1930" s="32"/>
      <c r="AM1930" s="32"/>
      <c r="AN1930" s="32"/>
      <c r="AO1930" s="32"/>
    </row>
    <row r="1931" spans="1:41" x14ac:dyDescent="0.25">
      <c r="A1931" s="32"/>
      <c r="B1931" s="32"/>
      <c r="C1931" s="32"/>
      <c r="D1931" s="32"/>
      <c r="E1931" s="32"/>
      <c r="F1931" s="32"/>
      <c r="G1931" s="32"/>
      <c r="H1931" s="32"/>
      <c r="I1931" s="32"/>
      <c r="J1931" s="32"/>
      <c r="K1931" s="32"/>
      <c r="L1931" s="32"/>
      <c r="M1931" s="32"/>
      <c r="N1931" s="32"/>
      <c r="O1931" s="32"/>
      <c r="P1931" s="32"/>
      <c r="Q1931" s="32"/>
      <c r="R1931" s="32"/>
      <c r="S1931" s="32"/>
      <c r="T1931" s="32"/>
      <c r="U1931" s="32"/>
      <c r="V1931" s="32"/>
      <c r="W1931" s="32"/>
      <c r="X1931" s="32"/>
      <c r="Y1931" s="32"/>
      <c r="Z1931" s="32"/>
      <c r="AA1931" s="32"/>
      <c r="AB1931" s="32"/>
      <c r="AC1931" s="32"/>
      <c r="AD1931" s="32"/>
      <c r="AE1931" s="32"/>
      <c r="AF1931" s="32"/>
      <c r="AG1931" s="32"/>
      <c r="AH1931" s="32"/>
      <c r="AI1931" s="32"/>
      <c r="AJ1931" s="32"/>
      <c r="AK1931" s="32"/>
      <c r="AL1931" s="32"/>
      <c r="AM1931" s="32"/>
      <c r="AN1931" s="32"/>
      <c r="AO1931" s="32"/>
    </row>
    <row r="1932" spans="1:41" x14ac:dyDescent="0.25">
      <c r="A1932" s="32"/>
      <c r="B1932" s="32"/>
      <c r="C1932" s="32"/>
      <c r="D1932" s="32"/>
      <c r="E1932" s="32"/>
      <c r="F1932" s="32"/>
      <c r="G1932" s="32"/>
      <c r="H1932" s="32"/>
      <c r="I1932" s="32"/>
      <c r="J1932" s="32"/>
      <c r="K1932" s="32"/>
      <c r="L1932" s="32"/>
      <c r="M1932" s="32"/>
      <c r="N1932" s="32"/>
      <c r="O1932" s="32"/>
      <c r="P1932" s="32"/>
      <c r="Q1932" s="32"/>
      <c r="R1932" s="32"/>
      <c r="S1932" s="32"/>
      <c r="T1932" s="32"/>
      <c r="U1932" s="32"/>
      <c r="V1932" s="32"/>
      <c r="W1932" s="32"/>
      <c r="X1932" s="32"/>
      <c r="Y1932" s="32"/>
      <c r="Z1932" s="32"/>
      <c r="AA1932" s="32"/>
      <c r="AB1932" s="32"/>
      <c r="AC1932" s="32"/>
      <c r="AD1932" s="32"/>
      <c r="AE1932" s="32"/>
      <c r="AF1932" s="32"/>
      <c r="AG1932" s="32"/>
      <c r="AH1932" s="32"/>
      <c r="AI1932" s="32"/>
      <c r="AJ1932" s="32"/>
      <c r="AK1932" s="32"/>
      <c r="AL1932" s="32"/>
      <c r="AM1932" s="32"/>
      <c r="AN1932" s="32"/>
      <c r="AO1932" s="32"/>
    </row>
    <row r="1933" spans="1:41" x14ac:dyDescent="0.25">
      <c r="A1933" s="32"/>
      <c r="B1933" s="32"/>
      <c r="C1933" s="32"/>
      <c r="D1933" s="32"/>
      <c r="E1933" s="32"/>
      <c r="F1933" s="32"/>
      <c r="G1933" s="32"/>
      <c r="H1933" s="32"/>
      <c r="I1933" s="32"/>
      <c r="J1933" s="32"/>
      <c r="K1933" s="32"/>
      <c r="L1933" s="32"/>
      <c r="M1933" s="32"/>
      <c r="N1933" s="32"/>
      <c r="O1933" s="32"/>
      <c r="P1933" s="32"/>
      <c r="Q1933" s="32"/>
      <c r="R1933" s="32"/>
      <c r="S1933" s="32"/>
      <c r="T1933" s="32"/>
      <c r="U1933" s="32"/>
      <c r="V1933" s="32"/>
      <c r="W1933" s="32"/>
      <c r="X1933" s="32"/>
      <c r="Y1933" s="32"/>
      <c r="Z1933" s="32"/>
      <c r="AA1933" s="32"/>
      <c r="AB1933" s="32"/>
      <c r="AC1933" s="32"/>
      <c r="AD1933" s="32"/>
      <c r="AE1933" s="32"/>
      <c r="AF1933" s="32"/>
      <c r="AG1933" s="32"/>
      <c r="AH1933" s="32"/>
      <c r="AI1933" s="32"/>
      <c r="AJ1933" s="32"/>
      <c r="AK1933" s="32"/>
      <c r="AL1933" s="32"/>
      <c r="AM1933" s="32"/>
      <c r="AN1933" s="32"/>
      <c r="AO1933" s="32"/>
    </row>
    <row r="1934" spans="1:41" x14ac:dyDescent="0.25">
      <c r="A1934" s="32"/>
      <c r="B1934" s="32"/>
      <c r="C1934" s="32"/>
      <c r="D1934" s="32"/>
      <c r="E1934" s="32"/>
      <c r="F1934" s="32"/>
      <c r="G1934" s="32"/>
      <c r="H1934" s="32"/>
      <c r="I1934" s="32"/>
      <c r="J1934" s="32"/>
      <c r="K1934" s="32"/>
      <c r="L1934" s="32"/>
      <c r="M1934" s="32"/>
      <c r="N1934" s="32"/>
      <c r="O1934" s="32"/>
      <c r="P1934" s="32"/>
      <c r="Q1934" s="32"/>
      <c r="R1934" s="32"/>
      <c r="S1934" s="32"/>
      <c r="T1934" s="32"/>
      <c r="U1934" s="32"/>
      <c r="V1934" s="32"/>
      <c r="W1934" s="32"/>
      <c r="X1934" s="32"/>
      <c r="Y1934" s="32"/>
      <c r="Z1934" s="32"/>
      <c r="AA1934" s="32"/>
      <c r="AB1934" s="32"/>
      <c r="AC1934" s="32"/>
      <c r="AD1934" s="32"/>
      <c r="AE1934" s="32"/>
      <c r="AF1934" s="32"/>
      <c r="AG1934" s="32"/>
      <c r="AH1934" s="32"/>
      <c r="AI1934" s="32"/>
      <c r="AJ1934" s="32"/>
      <c r="AK1934" s="32"/>
      <c r="AL1934" s="32"/>
      <c r="AM1934" s="32"/>
      <c r="AN1934" s="32"/>
      <c r="AO1934" s="32"/>
    </row>
    <row r="1935" spans="1:41" x14ac:dyDescent="0.25">
      <c r="A1935" s="32"/>
      <c r="B1935" s="32"/>
      <c r="C1935" s="32"/>
      <c r="D1935" s="32"/>
      <c r="E1935" s="32"/>
      <c r="F1935" s="32"/>
      <c r="G1935" s="32"/>
      <c r="H1935" s="32"/>
      <c r="I1935" s="32"/>
      <c r="J1935" s="32"/>
      <c r="K1935" s="32"/>
      <c r="L1935" s="32"/>
      <c r="M1935" s="32"/>
      <c r="N1935" s="32"/>
      <c r="O1935" s="32"/>
      <c r="P1935" s="32"/>
      <c r="Q1935" s="32"/>
      <c r="R1935" s="32"/>
      <c r="S1935" s="32"/>
      <c r="T1935" s="32"/>
      <c r="U1935" s="32"/>
      <c r="V1935" s="32"/>
      <c r="W1935" s="32"/>
      <c r="X1935" s="32"/>
      <c r="Y1935" s="32"/>
      <c r="Z1935" s="32"/>
      <c r="AA1935" s="32"/>
      <c r="AB1935" s="32"/>
      <c r="AC1935" s="32"/>
      <c r="AD1935" s="32"/>
      <c r="AE1935" s="32"/>
      <c r="AF1935" s="32"/>
      <c r="AG1935" s="32"/>
      <c r="AH1935" s="32"/>
      <c r="AI1935" s="32"/>
      <c r="AJ1935" s="32"/>
      <c r="AK1935" s="32"/>
      <c r="AL1935" s="32"/>
      <c r="AM1935" s="32"/>
      <c r="AN1935" s="32"/>
      <c r="AO1935" s="32"/>
    </row>
    <row r="1936" spans="1:41" x14ac:dyDescent="0.25">
      <c r="A1936" s="32"/>
      <c r="B1936" s="32"/>
      <c r="C1936" s="32"/>
      <c r="D1936" s="32"/>
      <c r="E1936" s="32"/>
      <c r="F1936" s="32"/>
      <c r="G1936" s="32"/>
      <c r="H1936" s="32"/>
      <c r="I1936" s="32"/>
      <c r="J1936" s="32"/>
      <c r="K1936" s="32"/>
      <c r="L1936" s="32"/>
      <c r="M1936" s="32"/>
      <c r="N1936" s="32"/>
      <c r="O1936" s="32"/>
      <c r="P1936" s="32"/>
      <c r="Q1936" s="32"/>
      <c r="R1936" s="32"/>
      <c r="S1936" s="32"/>
      <c r="T1936" s="32"/>
      <c r="U1936" s="32"/>
      <c r="V1936" s="32"/>
      <c r="W1936" s="32"/>
      <c r="X1936" s="32"/>
      <c r="Y1936" s="32"/>
      <c r="Z1936" s="32"/>
      <c r="AA1936" s="32"/>
      <c r="AB1936" s="32"/>
      <c r="AC1936" s="32"/>
      <c r="AD1936" s="32"/>
      <c r="AE1936" s="32"/>
      <c r="AF1936" s="32"/>
      <c r="AG1936" s="32"/>
      <c r="AH1936" s="32"/>
      <c r="AI1936" s="32"/>
      <c r="AJ1936" s="32"/>
      <c r="AK1936" s="32"/>
      <c r="AL1936" s="32"/>
      <c r="AM1936" s="32"/>
      <c r="AN1936" s="32"/>
      <c r="AO1936" s="32"/>
    </row>
    <row r="1937" spans="1:41" x14ac:dyDescent="0.25">
      <c r="A1937" s="32"/>
      <c r="B1937" s="32"/>
      <c r="C1937" s="32"/>
      <c r="D1937" s="32"/>
      <c r="E1937" s="32"/>
      <c r="F1937" s="32"/>
      <c r="G1937" s="32"/>
      <c r="H1937" s="32"/>
      <c r="I1937" s="32"/>
      <c r="J1937" s="32"/>
      <c r="K1937" s="32"/>
      <c r="L1937" s="32"/>
      <c r="M1937" s="32"/>
      <c r="N1937" s="32"/>
      <c r="O1937" s="32"/>
      <c r="P1937" s="32"/>
      <c r="Q1937" s="32"/>
      <c r="R1937" s="32"/>
      <c r="S1937" s="32"/>
      <c r="T1937" s="32"/>
      <c r="U1937" s="32"/>
      <c r="V1937" s="32"/>
      <c r="W1937" s="32"/>
      <c r="X1937" s="32"/>
      <c r="Y1937" s="32"/>
      <c r="Z1937" s="32"/>
      <c r="AA1937" s="32"/>
      <c r="AB1937" s="32"/>
      <c r="AC1937" s="32"/>
      <c r="AD1937" s="32"/>
      <c r="AE1937" s="32"/>
      <c r="AF1937" s="32"/>
      <c r="AG1937" s="32"/>
      <c r="AH1937" s="32"/>
      <c r="AI1937" s="32"/>
      <c r="AJ1937" s="32"/>
      <c r="AK1937" s="32"/>
      <c r="AL1937" s="32"/>
      <c r="AM1937" s="32"/>
      <c r="AN1937" s="32"/>
      <c r="AO1937" s="32"/>
    </row>
    <row r="1938" spans="1:41" x14ac:dyDescent="0.25">
      <c r="A1938" s="32"/>
      <c r="B1938" s="32"/>
      <c r="C1938" s="32"/>
      <c r="D1938" s="32"/>
      <c r="E1938" s="32"/>
      <c r="F1938" s="32"/>
      <c r="G1938" s="32"/>
      <c r="H1938" s="32"/>
      <c r="I1938" s="32"/>
      <c r="J1938" s="32"/>
      <c r="K1938" s="32"/>
      <c r="L1938" s="32"/>
      <c r="M1938" s="32"/>
      <c r="N1938" s="32"/>
      <c r="O1938" s="32"/>
      <c r="P1938" s="32"/>
      <c r="Q1938" s="32"/>
      <c r="R1938" s="32"/>
      <c r="S1938" s="32"/>
      <c r="T1938" s="32"/>
      <c r="U1938" s="32"/>
      <c r="V1938" s="32"/>
      <c r="W1938" s="32"/>
      <c r="X1938" s="32"/>
      <c r="Y1938" s="32"/>
      <c r="Z1938" s="32"/>
      <c r="AA1938" s="32"/>
      <c r="AB1938" s="32"/>
      <c r="AC1938" s="32"/>
      <c r="AD1938" s="32"/>
      <c r="AE1938" s="32"/>
      <c r="AF1938" s="32"/>
      <c r="AG1938" s="32"/>
      <c r="AH1938" s="32"/>
      <c r="AI1938" s="32"/>
      <c r="AJ1938" s="32"/>
      <c r="AK1938" s="32"/>
      <c r="AL1938" s="32"/>
      <c r="AM1938" s="32"/>
      <c r="AN1938" s="32"/>
      <c r="AO1938" s="32"/>
    </row>
    <row r="1939" spans="1:41" x14ac:dyDescent="0.25">
      <c r="A1939" s="32"/>
      <c r="B1939" s="32"/>
      <c r="C1939" s="32"/>
      <c r="D1939" s="32"/>
      <c r="E1939" s="32"/>
      <c r="F1939" s="32"/>
      <c r="G1939" s="32"/>
      <c r="H1939" s="32"/>
      <c r="I1939" s="32"/>
      <c r="J1939" s="32"/>
      <c r="K1939" s="32"/>
      <c r="L1939" s="32"/>
      <c r="M1939" s="32"/>
      <c r="N1939" s="32"/>
      <c r="O1939" s="32"/>
      <c r="P1939" s="32"/>
      <c r="Q1939" s="32"/>
      <c r="R1939" s="32"/>
      <c r="S1939" s="32"/>
      <c r="T1939" s="32"/>
      <c r="U1939" s="32"/>
      <c r="V1939" s="32"/>
      <c r="W1939" s="32"/>
      <c r="X1939" s="32"/>
      <c r="Y1939" s="32"/>
      <c r="Z1939" s="32"/>
      <c r="AA1939" s="32"/>
      <c r="AB1939" s="32"/>
      <c r="AC1939" s="32"/>
      <c r="AD1939" s="32"/>
      <c r="AE1939" s="32"/>
      <c r="AF1939" s="32"/>
      <c r="AG1939" s="32"/>
      <c r="AH1939" s="32"/>
      <c r="AI1939" s="32"/>
      <c r="AJ1939" s="32"/>
      <c r="AK1939" s="32"/>
      <c r="AL1939" s="32"/>
      <c r="AM1939" s="32"/>
      <c r="AN1939" s="32"/>
      <c r="AO1939" s="32"/>
    </row>
    <row r="1940" spans="1:41" x14ac:dyDescent="0.25">
      <c r="A1940" s="32"/>
      <c r="B1940" s="32"/>
      <c r="C1940" s="32"/>
      <c r="D1940" s="32"/>
      <c r="E1940" s="32"/>
      <c r="F1940" s="32"/>
      <c r="G1940" s="32"/>
      <c r="H1940" s="32"/>
      <c r="I1940" s="32"/>
      <c r="J1940" s="32"/>
      <c r="K1940" s="32"/>
      <c r="L1940" s="32"/>
      <c r="M1940" s="32"/>
      <c r="N1940" s="32"/>
      <c r="O1940" s="32"/>
      <c r="P1940" s="32"/>
      <c r="Q1940" s="32"/>
      <c r="R1940" s="32"/>
      <c r="S1940" s="32"/>
      <c r="T1940" s="32"/>
      <c r="U1940" s="32"/>
      <c r="V1940" s="32"/>
      <c r="W1940" s="32"/>
      <c r="X1940" s="32"/>
      <c r="Y1940" s="32"/>
      <c r="Z1940" s="32"/>
      <c r="AA1940" s="32"/>
      <c r="AB1940" s="32"/>
      <c r="AC1940" s="32"/>
      <c r="AD1940" s="32"/>
      <c r="AE1940" s="32"/>
      <c r="AF1940" s="32"/>
      <c r="AG1940" s="32"/>
      <c r="AH1940" s="32"/>
      <c r="AI1940" s="32"/>
      <c r="AJ1940" s="32"/>
      <c r="AK1940" s="32"/>
      <c r="AL1940" s="32"/>
      <c r="AM1940" s="32"/>
      <c r="AN1940" s="32"/>
      <c r="AO1940" s="32"/>
    </row>
    <row r="1941" spans="1:41" x14ac:dyDescent="0.25">
      <c r="A1941" s="32"/>
      <c r="B1941" s="32"/>
      <c r="C1941" s="32"/>
      <c r="D1941" s="32"/>
      <c r="E1941" s="32"/>
      <c r="F1941" s="32"/>
      <c r="G1941" s="32"/>
      <c r="H1941" s="32"/>
      <c r="I1941" s="32"/>
      <c r="J1941" s="32"/>
      <c r="K1941" s="32"/>
      <c r="L1941" s="32"/>
      <c r="M1941" s="32"/>
      <c r="N1941" s="32"/>
      <c r="O1941" s="32"/>
      <c r="P1941" s="32"/>
      <c r="Q1941" s="32"/>
      <c r="R1941" s="32"/>
      <c r="S1941" s="32"/>
      <c r="T1941" s="32"/>
      <c r="U1941" s="32"/>
      <c r="V1941" s="32"/>
      <c r="W1941" s="32"/>
      <c r="X1941" s="32"/>
      <c r="Y1941" s="32"/>
      <c r="Z1941" s="32"/>
      <c r="AA1941" s="32"/>
      <c r="AB1941" s="32"/>
      <c r="AC1941" s="32"/>
      <c r="AD1941" s="32"/>
      <c r="AE1941" s="32"/>
      <c r="AF1941" s="32"/>
      <c r="AG1941" s="32"/>
      <c r="AH1941" s="32"/>
      <c r="AI1941" s="32"/>
      <c r="AJ1941" s="32"/>
      <c r="AK1941" s="32"/>
      <c r="AL1941" s="32"/>
      <c r="AM1941" s="32"/>
      <c r="AN1941" s="32"/>
      <c r="AO1941" s="32"/>
    </row>
    <row r="1942" spans="1:41" x14ac:dyDescent="0.25">
      <c r="A1942" s="32"/>
      <c r="B1942" s="32"/>
      <c r="C1942" s="32"/>
      <c r="D1942" s="32"/>
      <c r="E1942" s="32"/>
      <c r="F1942" s="32"/>
      <c r="G1942" s="32"/>
      <c r="H1942" s="32"/>
      <c r="I1942" s="32"/>
      <c r="J1942" s="32"/>
      <c r="K1942" s="32"/>
      <c r="L1942" s="32"/>
      <c r="M1942" s="32"/>
      <c r="N1942" s="32"/>
      <c r="O1942" s="32"/>
      <c r="P1942" s="32"/>
      <c r="Q1942" s="32"/>
      <c r="R1942" s="32"/>
      <c r="S1942" s="32"/>
      <c r="T1942" s="32"/>
      <c r="U1942" s="32"/>
      <c r="V1942" s="32"/>
      <c r="W1942" s="32"/>
      <c r="X1942" s="32"/>
      <c r="Y1942" s="32"/>
      <c r="Z1942" s="32"/>
      <c r="AA1942" s="32"/>
      <c r="AB1942" s="32"/>
      <c r="AC1942" s="32"/>
      <c r="AD1942" s="32"/>
      <c r="AE1942" s="32"/>
      <c r="AF1942" s="32"/>
      <c r="AG1942" s="32"/>
      <c r="AH1942" s="32"/>
      <c r="AI1942" s="32"/>
      <c r="AJ1942" s="32"/>
      <c r="AK1942" s="32"/>
      <c r="AL1942" s="32"/>
      <c r="AM1942" s="32"/>
      <c r="AN1942" s="32"/>
      <c r="AO1942" s="32"/>
    </row>
    <row r="1943" spans="1:41" x14ac:dyDescent="0.25">
      <c r="A1943" s="32"/>
      <c r="B1943" s="32"/>
      <c r="C1943" s="32"/>
      <c r="D1943" s="32"/>
      <c r="E1943" s="32"/>
      <c r="F1943" s="32"/>
      <c r="G1943" s="32"/>
      <c r="H1943" s="32"/>
      <c r="I1943" s="32"/>
      <c r="J1943" s="32"/>
      <c r="K1943" s="32"/>
      <c r="L1943" s="32"/>
      <c r="M1943" s="32"/>
      <c r="N1943" s="32"/>
      <c r="O1943" s="32"/>
      <c r="P1943" s="32"/>
      <c r="Q1943" s="32"/>
      <c r="R1943" s="32"/>
      <c r="S1943" s="32"/>
      <c r="T1943" s="32"/>
      <c r="U1943" s="32"/>
      <c r="V1943" s="32"/>
      <c r="W1943" s="32"/>
      <c r="X1943" s="32"/>
      <c r="Y1943" s="32"/>
      <c r="Z1943" s="32"/>
      <c r="AA1943" s="32"/>
      <c r="AB1943" s="32"/>
      <c r="AC1943" s="32"/>
      <c r="AD1943" s="32"/>
      <c r="AE1943" s="32"/>
      <c r="AF1943" s="32"/>
      <c r="AG1943" s="32"/>
      <c r="AH1943" s="32"/>
      <c r="AI1943" s="32"/>
      <c r="AJ1943" s="32"/>
      <c r="AK1943" s="32"/>
      <c r="AL1943" s="32"/>
      <c r="AM1943" s="32"/>
      <c r="AN1943" s="32"/>
      <c r="AO1943" s="32"/>
    </row>
    <row r="1944" spans="1:41" x14ac:dyDescent="0.25">
      <c r="A1944" s="32"/>
      <c r="B1944" s="32"/>
      <c r="C1944" s="32"/>
      <c r="D1944" s="32"/>
      <c r="E1944" s="32"/>
      <c r="F1944" s="32"/>
      <c r="G1944" s="32"/>
      <c r="H1944" s="32"/>
      <c r="I1944" s="32"/>
      <c r="J1944" s="32"/>
      <c r="K1944" s="32"/>
      <c r="L1944" s="32"/>
      <c r="M1944" s="32"/>
      <c r="N1944" s="32"/>
      <c r="O1944" s="32"/>
      <c r="P1944" s="32"/>
      <c r="Q1944" s="32"/>
      <c r="R1944" s="32"/>
      <c r="S1944" s="32"/>
      <c r="T1944" s="32"/>
      <c r="U1944" s="32"/>
      <c r="V1944" s="32"/>
      <c r="W1944" s="32"/>
      <c r="X1944" s="32"/>
      <c r="Y1944" s="32"/>
      <c r="Z1944" s="32"/>
      <c r="AA1944" s="32"/>
      <c r="AB1944" s="32"/>
      <c r="AC1944" s="32"/>
      <c r="AD1944" s="32"/>
      <c r="AE1944" s="32"/>
      <c r="AF1944" s="32"/>
      <c r="AG1944" s="32"/>
      <c r="AH1944" s="32"/>
      <c r="AI1944" s="32"/>
      <c r="AJ1944" s="32"/>
      <c r="AK1944" s="32"/>
      <c r="AL1944" s="32"/>
      <c r="AM1944" s="32"/>
      <c r="AN1944" s="32"/>
      <c r="AO1944" s="32"/>
    </row>
    <row r="1945" spans="1:41" x14ac:dyDescent="0.25">
      <c r="A1945" s="32"/>
      <c r="B1945" s="32"/>
      <c r="C1945" s="32"/>
      <c r="D1945" s="32"/>
      <c r="E1945" s="32"/>
      <c r="F1945" s="32"/>
      <c r="G1945" s="32"/>
      <c r="H1945" s="32"/>
      <c r="I1945" s="32"/>
      <c r="J1945" s="32"/>
      <c r="K1945" s="32"/>
      <c r="L1945" s="32"/>
      <c r="M1945" s="32"/>
      <c r="N1945" s="32"/>
      <c r="O1945" s="32"/>
      <c r="P1945" s="32"/>
      <c r="Q1945" s="32"/>
      <c r="R1945" s="32"/>
      <c r="S1945" s="32"/>
      <c r="T1945" s="32"/>
      <c r="U1945" s="32"/>
      <c r="V1945" s="32"/>
      <c r="W1945" s="32"/>
      <c r="X1945" s="32"/>
      <c r="Y1945" s="32"/>
      <c r="Z1945" s="32"/>
      <c r="AA1945" s="32"/>
      <c r="AB1945" s="32"/>
      <c r="AC1945" s="32"/>
      <c r="AD1945" s="32"/>
      <c r="AE1945" s="32"/>
      <c r="AF1945" s="32"/>
      <c r="AG1945" s="32"/>
      <c r="AH1945" s="32"/>
      <c r="AI1945" s="32"/>
      <c r="AJ1945" s="32"/>
      <c r="AK1945" s="32"/>
      <c r="AL1945" s="32"/>
      <c r="AM1945" s="32"/>
      <c r="AN1945" s="32"/>
      <c r="AO1945" s="32"/>
    </row>
    <row r="1946" spans="1:41" x14ac:dyDescent="0.25">
      <c r="A1946" s="32"/>
      <c r="B1946" s="32"/>
      <c r="C1946" s="32"/>
      <c r="D1946" s="32"/>
      <c r="E1946" s="32"/>
      <c r="F1946" s="32"/>
      <c r="G1946" s="32"/>
      <c r="H1946" s="32"/>
      <c r="I1946" s="32"/>
      <c r="J1946" s="32"/>
      <c r="K1946" s="32"/>
      <c r="L1946" s="32"/>
      <c r="M1946" s="32"/>
      <c r="N1946" s="32"/>
      <c r="O1946" s="32"/>
      <c r="P1946" s="32"/>
      <c r="Q1946" s="32"/>
      <c r="R1946" s="32"/>
      <c r="S1946" s="32"/>
      <c r="T1946" s="32"/>
      <c r="U1946" s="32"/>
      <c r="V1946" s="32"/>
      <c r="W1946" s="32"/>
      <c r="X1946" s="32"/>
      <c r="Y1946" s="32"/>
      <c r="Z1946" s="32"/>
      <c r="AA1946" s="32"/>
      <c r="AB1946" s="32"/>
      <c r="AC1946" s="32"/>
      <c r="AD1946" s="32"/>
      <c r="AE1946" s="32"/>
      <c r="AF1946" s="32"/>
      <c r="AG1946" s="32"/>
      <c r="AH1946" s="32"/>
      <c r="AI1946" s="32"/>
      <c r="AJ1946" s="32"/>
      <c r="AK1946" s="32"/>
      <c r="AL1946" s="32"/>
      <c r="AM1946" s="32"/>
      <c r="AN1946" s="32"/>
      <c r="AO1946" s="32"/>
    </row>
    <row r="1947" spans="1:41" x14ac:dyDescent="0.25">
      <c r="A1947" s="32"/>
      <c r="B1947" s="32"/>
      <c r="C1947" s="32"/>
      <c r="D1947" s="32"/>
      <c r="E1947" s="32"/>
      <c r="F1947" s="32"/>
      <c r="G1947" s="32"/>
      <c r="H1947" s="32"/>
      <c r="I1947" s="32"/>
      <c r="J1947" s="32"/>
      <c r="K1947" s="32"/>
      <c r="L1947" s="32"/>
      <c r="M1947" s="32"/>
      <c r="N1947" s="32"/>
      <c r="O1947" s="32"/>
      <c r="P1947" s="32"/>
      <c r="Q1947" s="32"/>
      <c r="R1947" s="32"/>
      <c r="S1947" s="32"/>
      <c r="T1947" s="32"/>
      <c r="U1947" s="32"/>
      <c r="V1947" s="32"/>
      <c r="W1947" s="32"/>
      <c r="X1947" s="32"/>
      <c r="Y1947" s="32"/>
      <c r="Z1947" s="32"/>
      <c r="AA1947" s="32"/>
      <c r="AB1947" s="32"/>
      <c r="AC1947" s="32"/>
      <c r="AD1947" s="32"/>
      <c r="AE1947" s="32"/>
      <c r="AF1947" s="32"/>
      <c r="AG1947" s="32"/>
      <c r="AH1947" s="32"/>
      <c r="AI1947" s="32"/>
      <c r="AJ1947" s="32"/>
      <c r="AK1947" s="32"/>
      <c r="AL1947" s="32"/>
      <c r="AM1947" s="32"/>
      <c r="AN1947" s="32"/>
      <c r="AO1947" s="32"/>
    </row>
    <row r="1948" spans="1:41" x14ac:dyDescent="0.25">
      <c r="A1948" s="32"/>
      <c r="B1948" s="32"/>
      <c r="C1948" s="32"/>
      <c r="D1948" s="32"/>
      <c r="E1948" s="32"/>
      <c r="F1948" s="32"/>
      <c r="G1948" s="32"/>
      <c r="H1948" s="32"/>
      <c r="I1948" s="32"/>
      <c r="J1948" s="32"/>
      <c r="K1948" s="32"/>
      <c r="L1948" s="32"/>
      <c r="M1948" s="32"/>
      <c r="N1948" s="32"/>
      <c r="O1948" s="32"/>
      <c r="P1948" s="32"/>
      <c r="Q1948" s="32"/>
      <c r="R1948" s="32"/>
      <c r="S1948" s="32"/>
      <c r="T1948" s="32"/>
      <c r="U1948" s="32"/>
      <c r="V1948" s="32"/>
      <c r="W1948" s="32"/>
      <c r="X1948" s="32"/>
      <c r="Y1948" s="32"/>
      <c r="Z1948" s="32"/>
      <c r="AA1948" s="32"/>
      <c r="AB1948" s="32"/>
      <c r="AC1948" s="32"/>
      <c r="AD1948" s="32"/>
      <c r="AE1948" s="32"/>
      <c r="AF1948" s="32"/>
      <c r="AG1948" s="32"/>
      <c r="AH1948" s="32"/>
      <c r="AI1948" s="32"/>
      <c r="AJ1948" s="32"/>
      <c r="AK1948" s="32"/>
      <c r="AL1948" s="32"/>
      <c r="AM1948" s="32"/>
      <c r="AN1948" s="32"/>
      <c r="AO1948" s="32"/>
    </row>
    <row r="1949" spans="1:41" x14ac:dyDescent="0.25">
      <c r="A1949" s="32"/>
      <c r="B1949" s="32"/>
      <c r="C1949" s="32"/>
      <c r="D1949" s="32"/>
      <c r="E1949" s="32"/>
      <c r="F1949" s="32"/>
      <c r="G1949" s="32"/>
      <c r="H1949" s="32"/>
      <c r="I1949" s="32"/>
      <c r="J1949" s="32"/>
      <c r="K1949" s="32"/>
      <c r="L1949" s="32"/>
      <c r="M1949" s="32"/>
      <c r="N1949" s="32"/>
      <c r="O1949" s="32"/>
      <c r="P1949" s="32"/>
      <c r="Q1949" s="32"/>
      <c r="R1949" s="32"/>
      <c r="S1949" s="32"/>
      <c r="T1949" s="32"/>
      <c r="U1949" s="32"/>
      <c r="V1949" s="32"/>
      <c r="W1949" s="32"/>
      <c r="X1949" s="32"/>
      <c r="Y1949" s="32"/>
      <c r="Z1949" s="32"/>
      <c r="AA1949" s="32"/>
      <c r="AB1949" s="32"/>
      <c r="AC1949" s="32"/>
      <c r="AD1949" s="32"/>
      <c r="AE1949" s="32"/>
      <c r="AF1949" s="32"/>
      <c r="AG1949" s="32"/>
      <c r="AH1949" s="32"/>
      <c r="AI1949" s="32"/>
      <c r="AJ1949" s="32"/>
      <c r="AK1949" s="32"/>
      <c r="AL1949" s="32"/>
      <c r="AM1949" s="32"/>
      <c r="AN1949" s="32"/>
      <c r="AO1949" s="32"/>
    </row>
    <row r="1950" spans="1:41" x14ac:dyDescent="0.25">
      <c r="A1950" s="32"/>
      <c r="B1950" s="32"/>
      <c r="C1950" s="32"/>
      <c r="D1950" s="32"/>
      <c r="E1950" s="32"/>
      <c r="F1950" s="32"/>
      <c r="G1950" s="32"/>
      <c r="H1950" s="32"/>
      <c r="I1950" s="32"/>
      <c r="J1950" s="32"/>
      <c r="K1950" s="32"/>
      <c r="L1950" s="32"/>
      <c r="M1950" s="32"/>
      <c r="N1950" s="32"/>
      <c r="O1950" s="32"/>
      <c r="P1950" s="32"/>
      <c r="Q1950" s="32"/>
      <c r="R1950" s="32"/>
      <c r="S1950" s="32"/>
      <c r="T1950" s="32"/>
      <c r="U1950" s="32"/>
      <c r="V1950" s="32"/>
      <c r="W1950" s="32"/>
      <c r="X1950" s="32"/>
      <c r="Y1950" s="32"/>
      <c r="Z1950" s="32"/>
      <c r="AA1950" s="32"/>
      <c r="AB1950" s="32"/>
      <c r="AC1950" s="32"/>
      <c r="AD1950" s="32"/>
      <c r="AE1950" s="32"/>
      <c r="AF1950" s="32"/>
      <c r="AG1950" s="32"/>
      <c r="AH1950" s="32"/>
      <c r="AI1950" s="32"/>
      <c r="AJ1950" s="32"/>
      <c r="AK1950" s="32"/>
      <c r="AL1950" s="32"/>
      <c r="AM1950" s="32"/>
      <c r="AN1950" s="32"/>
      <c r="AO1950" s="32"/>
    </row>
    <row r="1951" spans="1:41" x14ac:dyDescent="0.25">
      <c r="A1951" s="32"/>
      <c r="B1951" s="32"/>
      <c r="C1951" s="32"/>
      <c r="D1951" s="32"/>
      <c r="E1951" s="32"/>
      <c r="F1951" s="32"/>
      <c r="G1951" s="32"/>
      <c r="H1951" s="32"/>
      <c r="I1951" s="32"/>
      <c r="J1951" s="32"/>
      <c r="K1951" s="32"/>
      <c r="L1951" s="32"/>
      <c r="M1951" s="32"/>
      <c r="N1951" s="32"/>
      <c r="O1951" s="32"/>
      <c r="P1951" s="32"/>
      <c r="Q1951" s="32"/>
      <c r="R1951" s="32"/>
      <c r="S1951" s="32"/>
      <c r="T1951" s="32"/>
      <c r="U1951" s="32"/>
      <c r="V1951" s="32"/>
      <c r="W1951" s="32"/>
      <c r="X1951" s="32"/>
      <c r="Y1951" s="32"/>
      <c r="Z1951" s="32"/>
      <c r="AA1951" s="32"/>
      <c r="AB1951" s="32"/>
      <c r="AC1951" s="32"/>
      <c r="AD1951" s="32"/>
      <c r="AE1951" s="32"/>
      <c r="AF1951" s="32"/>
      <c r="AG1951" s="32"/>
      <c r="AH1951" s="32"/>
      <c r="AI1951" s="32"/>
      <c r="AJ1951" s="32"/>
      <c r="AK1951" s="32"/>
      <c r="AL1951" s="32"/>
      <c r="AM1951" s="32"/>
      <c r="AN1951" s="32"/>
      <c r="AO1951" s="32"/>
    </row>
    <row r="1952" spans="1:41" x14ac:dyDescent="0.25">
      <c r="A1952" s="32"/>
      <c r="B1952" s="32"/>
      <c r="C1952" s="32"/>
      <c r="D1952" s="32"/>
      <c r="E1952" s="32"/>
      <c r="F1952" s="32"/>
      <c r="G1952" s="32"/>
      <c r="H1952" s="32"/>
      <c r="I1952" s="32"/>
      <c r="J1952" s="32"/>
      <c r="K1952" s="32"/>
      <c r="L1952" s="32"/>
      <c r="M1952" s="32"/>
      <c r="N1952" s="32"/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32"/>
      <c r="AA1952" s="32"/>
      <c r="AB1952" s="32"/>
      <c r="AC1952" s="32"/>
      <c r="AD1952" s="32"/>
      <c r="AE1952" s="32"/>
      <c r="AF1952" s="32"/>
      <c r="AG1952" s="32"/>
      <c r="AH1952" s="32"/>
      <c r="AI1952" s="32"/>
      <c r="AJ1952" s="32"/>
      <c r="AK1952" s="32"/>
      <c r="AL1952" s="32"/>
      <c r="AM1952" s="32"/>
      <c r="AN1952" s="32"/>
      <c r="AO1952" s="32"/>
    </row>
    <row r="1953" spans="1:41" x14ac:dyDescent="0.25">
      <c r="A1953" s="32"/>
      <c r="B1953" s="32"/>
      <c r="C1953" s="32"/>
      <c r="D1953" s="32"/>
      <c r="E1953" s="32"/>
      <c r="F1953" s="32"/>
      <c r="G1953" s="32"/>
      <c r="H1953" s="32"/>
      <c r="I1953" s="32"/>
      <c r="J1953" s="32"/>
      <c r="K1953" s="32"/>
      <c r="L1953" s="32"/>
      <c r="M1953" s="32"/>
      <c r="N1953" s="32"/>
      <c r="O1953" s="32"/>
      <c r="P1953" s="32"/>
      <c r="Q1953" s="32"/>
      <c r="R1953" s="32"/>
      <c r="S1953" s="32"/>
      <c r="T1953" s="32"/>
      <c r="U1953" s="32"/>
      <c r="V1953" s="32"/>
      <c r="W1953" s="32"/>
      <c r="X1953" s="32"/>
      <c r="Y1953" s="32"/>
      <c r="Z1953" s="32"/>
      <c r="AA1953" s="32"/>
      <c r="AB1953" s="32"/>
      <c r="AC1953" s="32"/>
      <c r="AD1953" s="32"/>
      <c r="AE1953" s="32"/>
      <c r="AF1953" s="32"/>
      <c r="AG1953" s="32"/>
      <c r="AH1953" s="32"/>
      <c r="AI1953" s="32"/>
      <c r="AJ1953" s="32"/>
      <c r="AK1953" s="32"/>
      <c r="AL1953" s="32"/>
      <c r="AM1953" s="32"/>
      <c r="AN1953" s="32"/>
      <c r="AO1953" s="32"/>
    </row>
    <row r="1954" spans="1:41" x14ac:dyDescent="0.25">
      <c r="A1954" s="32"/>
      <c r="B1954" s="32"/>
      <c r="C1954" s="32"/>
      <c r="D1954" s="32"/>
      <c r="E1954" s="32"/>
      <c r="F1954" s="32"/>
      <c r="G1954" s="32"/>
      <c r="H1954" s="32"/>
      <c r="I1954" s="32"/>
      <c r="J1954" s="32"/>
      <c r="K1954" s="32"/>
      <c r="L1954" s="32"/>
      <c r="M1954" s="32"/>
      <c r="N1954" s="32"/>
      <c r="O1954" s="32"/>
      <c r="P1954" s="32"/>
      <c r="Q1954" s="32"/>
      <c r="R1954" s="32"/>
      <c r="S1954" s="32"/>
      <c r="T1954" s="32"/>
      <c r="U1954" s="32"/>
      <c r="V1954" s="32"/>
      <c r="W1954" s="32"/>
      <c r="X1954" s="32"/>
      <c r="Y1954" s="32"/>
      <c r="Z1954" s="32"/>
      <c r="AA1954" s="32"/>
      <c r="AB1954" s="32"/>
      <c r="AC1954" s="32"/>
      <c r="AD1954" s="32"/>
      <c r="AE1954" s="32"/>
      <c r="AF1954" s="32"/>
      <c r="AG1954" s="32"/>
      <c r="AH1954" s="32"/>
      <c r="AI1954" s="32"/>
      <c r="AJ1954" s="32"/>
      <c r="AK1954" s="32"/>
      <c r="AL1954" s="32"/>
      <c r="AM1954" s="32"/>
      <c r="AN1954" s="32"/>
      <c r="AO1954" s="32"/>
    </row>
    <row r="1955" spans="1:41" x14ac:dyDescent="0.25">
      <c r="A1955" s="32"/>
      <c r="B1955" s="32"/>
      <c r="C1955" s="32"/>
      <c r="D1955" s="32"/>
      <c r="E1955" s="32"/>
      <c r="F1955" s="32"/>
      <c r="G1955" s="32"/>
      <c r="H1955" s="32"/>
      <c r="I1955" s="32"/>
      <c r="J1955" s="32"/>
      <c r="K1955" s="32"/>
      <c r="L1955" s="32"/>
      <c r="M1955" s="32"/>
      <c r="N1955" s="32"/>
      <c r="O1955" s="32"/>
      <c r="P1955" s="32"/>
      <c r="Q1955" s="32"/>
      <c r="R1955" s="32"/>
      <c r="S1955" s="32"/>
      <c r="T1955" s="32"/>
      <c r="U1955" s="32"/>
      <c r="V1955" s="32"/>
      <c r="W1955" s="32"/>
      <c r="X1955" s="32"/>
      <c r="Y1955" s="32"/>
      <c r="Z1955" s="32"/>
      <c r="AA1955" s="32"/>
      <c r="AB1955" s="32"/>
      <c r="AC1955" s="32"/>
      <c r="AD1955" s="32"/>
      <c r="AE1955" s="32"/>
      <c r="AF1955" s="32"/>
      <c r="AG1955" s="32"/>
      <c r="AH1955" s="32"/>
      <c r="AI1955" s="32"/>
      <c r="AJ1955" s="32"/>
      <c r="AK1955" s="32"/>
      <c r="AL1955" s="32"/>
      <c r="AM1955" s="32"/>
      <c r="AN1955" s="32"/>
      <c r="AO1955" s="32"/>
    </row>
    <row r="1956" spans="1:41" x14ac:dyDescent="0.25">
      <c r="A1956" s="32"/>
      <c r="B1956" s="32"/>
      <c r="C1956" s="32"/>
      <c r="D1956" s="32"/>
      <c r="E1956" s="32"/>
      <c r="F1956" s="32"/>
      <c r="G1956" s="32"/>
      <c r="H1956" s="32"/>
      <c r="I1956" s="32"/>
      <c r="J1956" s="32"/>
      <c r="K1956" s="32"/>
      <c r="L1956" s="32"/>
      <c r="M1956" s="32"/>
      <c r="N1956" s="32"/>
      <c r="O1956" s="32"/>
      <c r="P1956" s="32"/>
      <c r="Q1956" s="32"/>
      <c r="R1956" s="32"/>
      <c r="S1956" s="32"/>
      <c r="T1956" s="32"/>
      <c r="U1956" s="32"/>
      <c r="V1956" s="32"/>
      <c r="W1956" s="32"/>
      <c r="X1956" s="32"/>
      <c r="Y1956" s="32"/>
      <c r="Z1956" s="32"/>
      <c r="AA1956" s="32"/>
      <c r="AB1956" s="32"/>
      <c r="AC1956" s="32"/>
      <c r="AD1956" s="32"/>
      <c r="AE1956" s="32"/>
      <c r="AF1956" s="32"/>
      <c r="AG1956" s="32"/>
      <c r="AH1956" s="32"/>
      <c r="AI1956" s="32"/>
      <c r="AJ1956" s="32"/>
      <c r="AK1956" s="32"/>
      <c r="AL1956" s="32"/>
      <c r="AM1956" s="32"/>
      <c r="AN1956" s="32"/>
      <c r="AO1956" s="32"/>
    </row>
    <row r="1957" spans="1:41" x14ac:dyDescent="0.25">
      <c r="A1957" s="32"/>
      <c r="B1957" s="32"/>
      <c r="C1957" s="32"/>
      <c r="D1957" s="32"/>
      <c r="E1957" s="32"/>
      <c r="F1957" s="32"/>
      <c r="G1957" s="32"/>
      <c r="H1957" s="32"/>
      <c r="I1957" s="32"/>
      <c r="J1957" s="32"/>
      <c r="K1957" s="32"/>
      <c r="L1957" s="32"/>
      <c r="M1957" s="32"/>
      <c r="N1957" s="32"/>
      <c r="O1957" s="32"/>
      <c r="P1957" s="32"/>
      <c r="Q1957" s="32"/>
      <c r="R1957" s="32"/>
      <c r="S1957" s="32"/>
      <c r="T1957" s="32"/>
      <c r="U1957" s="32"/>
      <c r="V1957" s="32"/>
      <c r="W1957" s="32"/>
      <c r="X1957" s="32"/>
      <c r="Y1957" s="32"/>
      <c r="Z1957" s="32"/>
      <c r="AA1957" s="32"/>
      <c r="AB1957" s="32"/>
      <c r="AC1957" s="32"/>
      <c r="AD1957" s="32"/>
      <c r="AE1957" s="32"/>
      <c r="AF1957" s="32"/>
      <c r="AG1957" s="32"/>
      <c r="AH1957" s="32"/>
      <c r="AI1957" s="32"/>
      <c r="AJ1957" s="32"/>
      <c r="AK1957" s="32"/>
      <c r="AL1957" s="32"/>
      <c r="AM1957" s="32"/>
      <c r="AN1957" s="32"/>
      <c r="AO1957" s="32"/>
    </row>
    <row r="1958" spans="1:41" x14ac:dyDescent="0.25">
      <c r="A1958" s="32"/>
      <c r="B1958" s="32"/>
      <c r="C1958" s="32"/>
      <c r="D1958" s="32"/>
      <c r="E1958" s="32"/>
      <c r="F1958" s="32"/>
      <c r="G1958" s="32"/>
      <c r="H1958" s="32"/>
      <c r="I1958" s="32"/>
      <c r="J1958" s="32"/>
      <c r="K1958" s="32"/>
      <c r="L1958" s="32"/>
      <c r="M1958" s="32"/>
      <c r="N1958" s="32"/>
      <c r="O1958" s="32"/>
      <c r="P1958" s="32"/>
      <c r="Q1958" s="32"/>
      <c r="R1958" s="32"/>
      <c r="S1958" s="32"/>
      <c r="T1958" s="32"/>
      <c r="U1958" s="32"/>
      <c r="V1958" s="32"/>
      <c r="W1958" s="32"/>
      <c r="X1958" s="32"/>
      <c r="Y1958" s="32"/>
      <c r="Z1958" s="32"/>
      <c r="AA1958" s="32"/>
      <c r="AB1958" s="32"/>
      <c r="AC1958" s="32"/>
      <c r="AD1958" s="32"/>
      <c r="AE1958" s="32"/>
      <c r="AF1958" s="32"/>
      <c r="AG1958" s="32"/>
      <c r="AH1958" s="32"/>
      <c r="AI1958" s="32"/>
      <c r="AJ1958" s="32"/>
      <c r="AK1958" s="32"/>
      <c r="AL1958" s="32"/>
      <c r="AM1958" s="32"/>
      <c r="AN1958" s="32"/>
      <c r="AO1958" s="32"/>
    </row>
    <row r="1959" spans="1:41" x14ac:dyDescent="0.25">
      <c r="A1959" s="32"/>
      <c r="B1959" s="32"/>
      <c r="C1959" s="32"/>
      <c r="D1959" s="32"/>
      <c r="E1959" s="32"/>
      <c r="F1959" s="32"/>
      <c r="G1959" s="32"/>
      <c r="H1959" s="32"/>
      <c r="I1959" s="32"/>
      <c r="J1959" s="32"/>
      <c r="K1959" s="32"/>
      <c r="L1959" s="32"/>
      <c r="M1959" s="32"/>
      <c r="N1959" s="32"/>
      <c r="O1959" s="32"/>
      <c r="P1959" s="32"/>
      <c r="Q1959" s="32"/>
      <c r="R1959" s="32"/>
      <c r="S1959" s="32"/>
      <c r="T1959" s="32"/>
      <c r="U1959" s="32"/>
      <c r="V1959" s="32"/>
      <c r="W1959" s="32"/>
      <c r="X1959" s="32"/>
      <c r="Y1959" s="32"/>
      <c r="Z1959" s="32"/>
      <c r="AA1959" s="32"/>
      <c r="AB1959" s="32"/>
      <c r="AC1959" s="32"/>
      <c r="AD1959" s="32"/>
      <c r="AE1959" s="32"/>
      <c r="AF1959" s="32"/>
      <c r="AG1959" s="32"/>
      <c r="AH1959" s="32"/>
      <c r="AI1959" s="32"/>
      <c r="AJ1959" s="32"/>
      <c r="AK1959" s="32"/>
      <c r="AL1959" s="32"/>
      <c r="AM1959" s="32"/>
      <c r="AN1959" s="32"/>
      <c r="AO1959" s="32"/>
    </row>
    <row r="1960" spans="1:41" x14ac:dyDescent="0.25">
      <c r="A1960" s="32"/>
      <c r="B1960" s="32"/>
      <c r="C1960" s="32"/>
      <c r="D1960" s="32"/>
      <c r="E1960" s="32"/>
      <c r="F1960" s="32"/>
      <c r="G1960" s="32"/>
      <c r="H1960" s="32"/>
      <c r="I1960" s="32"/>
      <c r="J1960" s="32"/>
      <c r="K1960" s="32"/>
      <c r="L1960" s="32"/>
      <c r="M1960" s="32"/>
      <c r="N1960" s="32"/>
      <c r="O1960" s="32"/>
      <c r="P1960" s="32"/>
      <c r="Q1960" s="32"/>
      <c r="R1960" s="32"/>
      <c r="S1960" s="32"/>
      <c r="T1960" s="32"/>
      <c r="U1960" s="32"/>
      <c r="V1960" s="32"/>
      <c r="W1960" s="32"/>
      <c r="X1960" s="32"/>
      <c r="Y1960" s="32"/>
      <c r="Z1960" s="32"/>
      <c r="AA1960" s="32"/>
      <c r="AB1960" s="32"/>
      <c r="AC1960" s="32"/>
      <c r="AD1960" s="32"/>
      <c r="AE1960" s="32"/>
      <c r="AF1960" s="32"/>
      <c r="AG1960" s="32"/>
      <c r="AH1960" s="32"/>
      <c r="AI1960" s="32"/>
      <c r="AJ1960" s="32"/>
      <c r="AK1960" s="32"/>
      <c r="AL1960" s="32"/>
      <c r="AM1960" s="32"/>
      <c r="AN1960" s="32"/>
      <c r="AO1960" s="32"/>
    </row>
    <row r="1961" spans="1:41" x14ac:dyDescent="0.25">
      <c r="A1961" s="32"/>
      <c r="B1961" s="32"/>
      <c r="C1961" s="32"/>
      <c r="D1961" s="32"/>
      <c r="E1961" s="32"/>
      <c r="F1961" s="32"/>
      <c r="G1961" s="32"/>
      <c r="H1961" s="32"/>
      <c r="I1961" s="32"/>
      <c r="J1961" s="32"/>
      <c r="K1961" s="32"/>
      <c r="L1961" s="32"/>
      <c r="M1961" s="32"/>
      <c r="N1961" s="32"/>
      <c r="O1961" s="32"/>
      <c r="P1961" s="32"/>
      <c r="Q1961" s="32"/>
      <c r="R1961" s="32"/>
      <c r="S1961" s="32"/>
      <c r="T1961" s="32"/>
      <c r="U1961" s="32"/>
      <c r="V1961" s="32"/>
      <c r="W1961" s="32"/>
      <c r="X1961" s="32"/>
      <c r="Y1961" s="32"/>
      <c r="Z1961" s="32"/>
      <c r="AA1961" s="32"/>
      <c r="AB1961" s="32"/>
      <c r="AC1961" s="32"/>
      <c r="AD1961" s="32"/>
      <c r="AE1961" s="32"/>
      <c r="AF1961" s="32"/>
      <c r="AG1961" s="32"/>
      <c r="AH1961" s="32"/>
      <c r="AI1961" s="32"/>
      <c r="AJ1961" s="32"/>
      <c r="AK1961" s="32"/>
      <c r="AL1961" s="32"/>
      <c r="AM1961" s="32"/>
      <c r="AN1961" s="32"/>
      <c r="AO1961" s="32"/>
    </row>
    <row r="1962" spans="1:41" x14ac:dyDescent="0.25">
      <c r="A1962" s="32"/>
      <c r="B1962" s="32"/>
      <c r="C1962" s="32"/>
      <c r="D1962" s="32"/>
      <c r="E1962" s="32"/>
      <c r="F1962" s="32"/>
      <c r="G1962" s="32"/>
      <c r="H1962" s="32"/>
      <c r="I1962" s="32"/>
      <c r="J1962" s="32"/>
      <c r="K1962" s="32"/>
      <c r="L1962" s="32"/>
      <c r="M1962" s="32"/>
      <c r="N1962" s="32"/>
      <c r="O1962" s="32"/>
      <c r="P1962" s="32"/>
      <c r="Q1962" s="32"/>
      <c r="R1962" s="32"/>
      <c r="S1962" s="32"/>
      <c r="T1962" s="32"/>
      <c r="U1962" s="32"/>
      <c r="V1962" s="32"/>
      <c r="W1962" s="32"/>
      <c r="X1962" s="32"/>
      <c r="Y1962" s="32"/>
      <c r="Z1962" s="32"/>
      <c r="AA1962" s="32"/>
      <c r="AB1962" s="32"/>
      <c r="AC1962" s="32"/>
      <c r="AD1962" s="32"/>
      <c r="AE1962" s="32"/>
      <c r="AF1962" s="32"/>
      <c r="AG1962" s="32"/>
      <c r="AH1962" s="32"/>
      <c r="AI1962" s="32"/>
      <c r="AJ1962" s="32"/>
      <c r="AK1962" s="32"/>
      <c r="AL1962" s="32"/>
      <c r="AM1962" s="32"/>
      <c r="AN1962" s="32"/>
      <c r="AO1962" s="32"/>
    </row>
    <row r="1963" spans="1:41" x14ac:dyDescent="0.25">
      <c r="A1963" s="32"/>
      <c r="B1963" s="32"/>
      <c r="C1963" s="32"/>
      <c r="D1963" s="32"/>
      <c r="E1963" s="32"/>
      <c r="F1963" s="32"/>
      <c r="G1963" s="32"/>
      <c r="H1963" s="32"/>
      <c r="I1963" s="32"/>
      <c r="J1963" s="32"/>
      <c r="K1963" s="32"/>
      <c r="L1963" s="32"/>
      <c r="M1963" s="32"/>
      <c r="N1963" s="32"/>
      <c r="O1963" s="32"/>
      <c r="P1963" s="32"/>
      <c r="Q1963" s="32"/>
      <c r="R1963" s="32"/>
      <c r="S1963" s="32"/>
      <c r="T1963" s="32"/>
      <c r="U1963" s="32"/>
      <c r="V1963" s="32"/>
      <c r="W1963" s="32"/>
      <c r="X1963" s="32"/>
      <c r="Y1963" s="32"/>
      <c r="Z1963" s="32"/>
      <c r="AA1963" s="32"/>
      <c r="AB1963" s="32"/>
      <c r="AC1963" s="32"/>
      <c r="AD1963" s="32"/>
      <c r="AE1963" s="32"/>
      <c r="AF1963" s="32"/>
      <c r="AG1963" s="32"/>
      <c r="AH1963" s="32"/>
      <c r="AI1963" s="32"/>
      <c r="AJ1963" s="32"/>
      <c r="AK1963" s="32"/>
      <c r="AL1963" s="32"/>
      <c r="AM1963" s="32"/>
      <c r="AN1963" s="32"/>
      <c r="AO1963" s="32"/>
    </row>
    <row r="1964" spans="1:41" x14ac:dyDescent="0.25">
      <c r="A1964" s="32"/>
      <c r="B1964" s="32"/>
      <c r="C1964" s="32"/>
      <c r="D1964" s="32"/>
      <c r="E1964" s="32"/>
      <c r="F1964" s="32"/>
      <c r="G1964" s="32"/>
      <c r="H1964" s="32"/>
      <c r="I1964" s="32"/>
      <c r="J1964" s="32"/>
      <c r="K1964" s="32"/>
      <c r="L1964" s="32"/>
      <c r="M1964" s="32"/>
      <c r="N1964" s="32"/>
      <c r="O1964" s="32"/>
      <c r="P1964" s="32"/>
      <c r="Q1964" s="32"/>
      <c r="R1964" s="32"/>
      <c r="S1964" s="32"/>
      <c r="T1964" s="32"/>
      <c r="U1964" s="32"/>
      <c r="V1964" s="32"/>
      <c r="W1964" s="32"/>
      <c r="X1964" s="32"/>
      <c r="Y1964" s="32"/>
      <c r="Z1964" s="32"/>
      <c r="AA1964" s="32"/>
      <c r="AB1964" s="32"/>
      <c r="AC1964" s="32"/>
      <c r="AD1964" s="32"/>
      <c r="AE1964" s="32"/>
      <c r="AF1964" s="32"/>
      <c r="AG1964" s="32"/>
      <c r="AH1964" s="32"/>
      <c r="AI1964" s="32"/>
      <c r="AJ1964" s="32"/>
      <c r="AK1964" s="32"/>
      <c r="AL1964" s="32"/>
      <c r="AM1964" s="32"/>
      <c r="AN1964" s="32"/>
      <c r="AO1964" s="32"/>
    </row>
    <row r="1965" spans="1:41" x14ac:dyDescent="0.25">
      <c r="A1965" s="32"/>
      <c r="B1965" s="32"/>
      <c r="C1965" s="32"/>
      <c r="D1965" s="32"/>
      <c r="E1965" s="32"/>
      <c r="F1965" s="32"/>
      <c r="G1965" s="32"/>
      <c r="H1965" s="32"/>
      <c r="I1965" s="32"/>
      <c r="J1965" s="32"/>
      <c r="K1965" s="32"/>
      <c r="L1965" s="32"/>
      <c r="M1965" s="32"/>
      <c r="N1965" s="32"/>
      <c r="O1965" s="32"/>
      <c r="P1965" s="32"/>
      <c r="Q1965" s="32"/>
      <c r="R1965" s="32"/>
      <c r="S1965" s="32"/>
      <c r="T1965" s="32"/>
      <c r="U1965" s="32"/>
      <c r="V1965" s="32"/>
      <c r="W1965" s="32"/>
      <c r="X1965" s="32"/>
      <c r="Y1965" s="32"/>
      <c r="Z1965" s="32"/>
      <c r="AA1965" s="32"/>
      <c r="AB1965" s="32"/>
      <c r="AC1965" s="32"/>
      <c r="AD1965" s="32"/>
      <c r="AE1965" s="32"/>
      <c r="AF1965" s="32"/>
      <c r="AG1965" s="32"/>
      <c r="AH1965" s="32"/>
      <c r="AI1965" s="32"/>
      <c r="AJ1965" s="32"/>
      <c r="AK1965" s="32"/>
      <c r="AL1965" s="32"/>
      <c r="AM1965" s="32"/>
      <c r="AN1965" s="32"/>
      <c r="AO1965" s="32"/>
    </row>
    <row r="1966" spans="1:41" x14ac:dyDescent="0.25">
      <c r="A1966" s="32"/>
      <c r="B1966" s="32"/>
      <c r="C1966" s="32"/>
      <c r="D1966" s="32"/>
      <c r="E1966" s="32"/>
      <c r="F1966" s="32"/>
      <c r="G1966" s="32"/>
      <c r="H1966" s="32"/>
      <c r="I1966" s="32"/>
      <c r="J1966" s="32"/>
      <c r="K1966" s="32"/>
      <c r="L1966" s="32"/>
      <c r="M1966" s="32"/>
      <c r="N1966" s="32"/>
      <c r="O1966" s="32"/>
      <c r="P1966" s="32"/>
      <c r="Q1966" s="32"/>
      <c r="R1966" s="32"/>
      <c r="S1966" s="32"/>
      <c r="T1966" s="32"/>
      <c r="U1966" s="32"/>
      <c r="V1966" s="32"/>
      <c r="W1966" s="32"/>
      <c r="X1966" s="32"/>
      <c r="Y1966" s="32"/>
      <c r="Z1966" s="32"/>
      <c r="AA1966" s="32"/>
      <c r="AB1966" s="32"/>
      <c r="AC1966" s="32"/>
      <c r="AD1966" s="32"/>
      <c r="AE1966" s="32"/>
      <c r="AF1966" s="32"/>
      <c r="AG1966" s="32"/>
      <c r="AH1966" s="32"/>
      <c r="AI1966" s="32"/>
      <c r="AJ1966" s="32"/>
      <c r="AK1966" s="32"/>
      <c r="AL1966" s="32"/>
      <c r="AM1966" s="32"/>
      <c r="AN1966" s="32"/>
      <c r="AO1966" s="32"/>
    </row>
    <row r="1967" spans="1:41" x14ac:dyDescent="0.25">
      <c r="A1967" s="32"/>
      <c r="B1967" s="32"/>
      <c r="C1967" s="32"/>
      <c r="D1967" s="32"/>
      <c r="E1967" s="32"/>
      <c r="F1967" s="32"/>
      <c r="G1967" s="32"/>
      <c r="H1967" s="32"/>
      <c r="I1967" s="32"/>
      <c r="J1967" s="32"/>
      <c r="K1967" s="32"/>
      <c r="L1967" s="32"/>
      <c r="M1967" s="32"/>
      <c r="N1967" s="32"/>
      <c r="O1967" s="32"/>
      <c r="P1967" s="32"/>
      <c r="Q1967" s="32"/>
      <c r="R1967" s="32"/>
      <c r="S1967" s="32"/>
      <c r="T1967" s="32"/>
      <c r="U1967" s="32"/>
      <c r="V1967" s="32"/>
      <c r="W1967" s="32"/>
      <c r="X1967" s="32"/>
      <c r="Y1967" s="32"/>
      <c r="Z1967" s="32"/>
      <c r="AA1967" s="32"/>
      <c r="AB1967" s="32"/>
      <c r="AC1967" s="32"/>
      <c r="AD1967" s="32"/>
      <c r="AE1967" s="32"/>
      <c r="AF1967" s="32"/>
      <c r="AG1967" s="32"/>
      <c r="AH1967" s="32"/>
      <c r="AI1967" s="32"/>
      <c r="AJ1967" s="32"/>
      <c r="AK1967" s="32"/>
      <c r="AL1967" s="32"/>
      <c r="AM1967" s="32"/>
      <c r="AN1967" s="32"/>
      <c r="AO1967" s="32"/>
    </row>
    <row r="1968" spans="1:41" x14ac:dyDescent="0.25">
      <c r="A1968" s="32"/>
      <c r="B1968" s="32"/>
      <c r="C1968" s="32"/>
      <c r="D1968" s="32"/>
      <c r="E1968" s="32"/>
      <c r="F1968" s="32"/>
      <c r="G1968" s="32"/>
      <c r="H1968" s="32"/>
      <c r="I1968" s="32"/>
      <c r="J1968" s="32"/>
      <c r="K1968" s="32"/>
      <c r="L1968" s="32"/>
      <c r="M1968" s="32"/>
      <c r="N1968" s="32"/>
      <c r="O1968" s="32"/>
      <c r="P1968" s="32"/>
      <c r="Q1968" s="32"/>
      <c r="R1968" s="32"/>
      <c r="S1968" s="32"/>
      <c r="T1968" s="32"/>
      <c r="U1968" s="32"/>
      <c r="V1968" s="32"/>
      <c r="W1968" s="32"/>
      <c r="X1968" s="32"/>
      <c r="Y1968" s="32"/>
      <c r="Z1968" s="32"/>
      <c r="AA1968" s="32"/>
      <c r="AB1968" s="32"/>
      <c r="AC1968" s="32"/>
      <c r="AD1968" s="32"/>
      <c r="AE1968" s="32"/>
      <c r="AF1968" s="32"/>
      <c r="AG1968" s="32"/>
      <c r="AH1968" s="32"/>
      <c r="AI1968" s="32"/>
      <c r="AJ1968" s="32"/>
      <c r="AK1968" s="32"/>
      <c r="AL1968" s="32"/>
      <c r="AM1968" s="32"/>
      <c r="AN1968" s="32"/>
      <c r="AO1968" s="32"/>
    </row>
    <row r="1969" spans="1:41" x14ac:dyDescent="0.25">
      <c r="A1969" s="32"/>
      <c r="B1969" s="32"/>
      <c r="C1969" s="32"/>
      <c r="D1969" s="32"/>
      <c r="E1969" s="32"/>
      <c r="F1969" s="32"/>
      <c r="G1969" s="32"/>
      <c r="H1969" s="32"/>
      <c r="I1969" s="32"/>
      <c r="J1969" s="32"/>
      <c r="K1969" s="32"/>
      <c r="L1969" s="32"/>
      <c r="M1969" s="32"/>
      <c r="N1969" s="32"/>
      <c r="O1969" s="32"/>
      <c r="P1969" s="32"/>
      <c r="Q1969" s="32"/>
      <c r="R1969" s="32"/>
      <c r="S1969" s="32"/>
      <c r="T1969" s="32"/>
      <c r="U1969" s="32"/>
      <c r="V1969" s="32"/>
      <c r="W1969" s="32"/>
      <c r="X1969" s="32"/>
      <c r="Y1969" s="32"/>
      <c r="Z1969" s="32"/>
      <c r="AA1969" s="32"/>
      <c r="AB1969" s="32"/>
      <c r="AC1969" s="32"/>
      <c r="AD1969" s="32"/>
      <c r="AE1969" s="32"/>
      <c r="AF1969" s="32"/>
      <c r="AG1969" s="32"/>
      <c r="AH1969" s="32"/>
      <c r="AI1969" s="32"/>
      <c r="AJ1969" s="32"/>
      <c r="AK1969" s="32"/>
      <c r="AL1969" s="32"/>
      <c r="AM1969" s="32"/>
      <c r="AN1969" s="32"/>
      <c r="AO1969" s="32"/>
    </row>
    <row r="1970" spans="1:41" x14ac:dyDescent="0.25">
      <c r="A1970" s="32"/>
      <c r="B1970" s="32"/>
      <c r="C1970" s="32"/>
      <c r="D1970" s="32"/>
      <c r="E1970" s="32"/>
      <c r="F1970" s="32"/>
      <c r="G1970" s="32"/>
      <c r="H1970" s="32"/>
      <c r="I1970" s="32"/>
      <c r="J1970" s="32"/>
      <c r="K1970" s="32"/>
      <c r="L1970" s="32"/>
      <c r="M1970" s="32"/>
      <c r="N1970" s="32"/>
      <c r="O1970" s="32"/>
      <c r="P1970" s="32"/>
      <c r="Q1970" s="32"/>
      <c r="R1970" s="32"/>
      <c r="S1970" s="32"/>
      <c r="T1970" s="32"/>
      <c r="U1970" s="32"/>
      <c r="V1970" s="32"/>
      <c r="W1970" s="32"/>
      <c r="X1970" s="32"/>
      <c r="Y1970" s="32"/>
      <c r="Z1970" s="32"/>
      <c r="AA1970" s="32"/>
      <c r="AB1970" s="32"/>
      <c r="AC1970" s="32"/>
      <c r="AD1970" s="32"/>
      <c r="AE1970" s="32"/>
      <c r="AF1970" s="32"/>
      <c r="AG1970" s="32"/>
      <c r="AH1970" s="32"/>
      <c r="AI1970" s="32"/>
      <c r="AJ1970" s="32"/>
      <c r="AK1970" s="32"/>
      <c r="AL1970" s="32"/>
      <c r="AM1970" s="32"/>
      <c r="AN1970" s="32"/>
      <c r="AO1970" s="32"/>
    </row>
    <row r="1971" spans="1:41" x14ac:dyDescent="0.25">
      <c r="A1971" s="32"/>
      <c r="B1971" s="32"/>
      <c r="C1971" s="32"/>
      <c r="D1971" s="32"/>
      <c r="E1971" s="32"/>
      <c r="F1971" s="32"/>
      <c r="G1971" s="32"/>
      <c r="H1971" s="32"/>
      <c r="I1971" s="32"/>
      <c r="J1971" s="32"/>
      <c r="K1971" s="32"/>
      <c r="L1971" s="32"/>
      <c r="M1971" s="32"/>
      <c r="N1971" s="32"/>
      <c r="O1971" s="32"/>
      <c r="P1971" s="32"/>
      <c r="Q1971" s="32"/>
      <c r="R1971" s="32"/>
      <c r="S1971" s="32"/>
      <c r="T1971" s="32"/>
      <c r="U1971" s="32"/>
      <c r="V1971" s="32"/>
      <c r="W1971" s="32"/>
      <c r="X1971" s="32"/>
      <c r="Y1971" s="32"/>
      <c r="Z1971" s="32"/>
      <c r="AA1971" s="32"/>
      <c r="AB1971" s="32"/>
      <c r="AC1971" s="32"/>
      <c r="AD1971" s="32"/>
      <c r="AE1971" s="32"/>
      <c r="AF1971" s="32"/>
      <c r="AG1971" s="32"/>
      <c r="AH1971" s="32"/>
      <c r="AI1971" s="32"/>
      <c r="AJ1971" s="32"/>
      <c r="AK1971" s="32"/>
      <c r="AL1971" s="32"/>
      <c r="AM1971" s="32"/>
      <c r="AN1971" s="32"/>
      <c r="AO1971" s="32"/>
    </row>
    <row r="1972" spans="1:41" x14ac:dyDescent="0.25">
      <c r="A1972" s="32"/>
      <c r="B1972" s="32"/>
      <c r="C1972" s="32"/>
      <c r="D1972" s="32"/>
      <c r="E1972" s="32"/>
      <c r="F1972" s="32"/>
      <c r="G1972" s="32"/>
      <c r="H1972" s="32"/>
      <c r="I1972" s="32"/>
      <c r="J1972" s="32"/>
      <c r="K1972" s="32"/>
      <c r="L1972" s="32"/>
      <c r="M1972" s="32"/>
      <c r="N1972" s="32"/>
      <c r="O1972" s="32"/>
      <c r="P1972" s="32"/>
      <c r="Q1972" s="32"/>
      <c r="R1972" s="32"/>
      <c r="S1972" s="32"/>
      <c r="T1972" s="32"/>
      <c r="U1972" s="32"/>
      <c r="V1972" s="32"/>
      <c r="W1972" s="32"/>
      <c r="X1972" s="32"/>
      <c r="Y1972" s="32"/>
      <c r="Z1972" s="32"/>
      <c r="AA1972" s="32"/>
      <c r="AB1972" s="32"/>
      <c r="AC1972" s="32"/>
      <c r="AD1972" s="32"/>
      <c r="AE1972" s="32"/>
      <c r="AF1972" s="32"/>
      <c r="AG1972" s="32"/>
      <c r="AH1972" s="32"/>
      <c r="AI1972" s="32"/>
      <c r="AJ1972" s="32"/>
      <c r="AK1972" s="32"/>
      <c r="AL1972" s="32"/>
      <c r="AM1972" s="32"/>
      <c r="AN1972" s="32"/>
      <c r="AO1972" s="32"/>
    </row>
    <row r="1973" spans="1:41" x14ac:dyDescent="0.25">
      <c r="A1973" s="32"/>
      <c r="B1973" s="32"/>
      <c r="C1973" s="32"/>
      <c r="D1973" s="32"/>
      <c r="E1973" s="32"/>
      <c r="F1973" s="32"/>
      <c r="G1973" s="32"/>
      <c r="H1973" s="32"/>
      <c r="I1973" s="32"/>
      <c r="J1973" s="32"/>
      <c r="K1973" s="32"/>
      <c r="L1973" s="32"/>
      <c r="M1973" s="32"/>
      <c r="N1973" s="32"/>
      <c r="O1973" s="32"/>
      <c r="P1973" s="32"/>
      <c r="Q1973" s="32"/>
      <c r="R1973" s="32"/>
      <c r="S1973" s="32"/>
      <c r="T1973" s="32"/>
      <c r="U1973" s="32"/>
      <c r="V1973" s="32"/>
      <c r="W1973" s="32"/>
      <c r="X1973" s="32"/>
      <c r="Y1973" s="32"/>
      <c r="Z1973" s="32"/>
      <c r="AA1973" s="32"/>
      <c r="AB1973" s="32"/>
      <c r="AC1973" s="32"/>
      <c r="AD1973" s="32"/>
      <c r="AE1973" s="32"/>
      <c r="AF1973" s="32"/>
      <c r="AG1973" s="32"/>
      <c r="AH1973" s="32"/>
      <c r="AI1973" s="32"/>
      <c r="AJ1973" s="32"/>
      <c r="AK1973" s="32"/>
      <c r="AL1973" s="32"/>
      <c r="AM1973" s="32"/>
      <c r="AN1973" s="32"/>
      <c r="AO1973" s="32"/>
    </row>
    <row r="1974" spans="1:41" x14ac:dyDescent="0.25">
      <c r="A1974" s="32"/>
      <c r="B1974" s="32"/>
      <c r="C1974" s="32"/>
      <c r="D1974" s="32"/>
      <c r="E1974" s="32"/>
      <c r="F1974" s="32"/>
      <c r="G1974" s="32"/>
      <c r="H1974" s="32"/>
      <c r="I1974" s="32"/>
      <c r="J1974" s="32"/>
      <c r="K1974" s="32"/>
      <c r="L1974" s="32"/>
      <c r="M1974" s="32"/>
      <c r="N1974" s="32"/>
      <c r="O1974" s="32"/>
      <c r="P1974" s="32"/>
      <c r="Q1974" s="32"/>
      <c r="R1974" s="32"/>
      <c r="S1974" s="32"/>
      <c r="T1974" s="32"/>
      <c r="U1974" s="32"/>
      <c r="V1974" s="32"/>
      <c r="W1974" s="32"/>
      <c r="X1974" s="32"/>
      <c r="Y1974" s="32"/>
      <c r="Z1974" s="32"/>
      <c r="AA1974" s="32"/>
      <c r="AB1974" s="32"/>
      <c r="AC1974" s="32"/>
      <c r="AD1974" s="32"/>
      <c r="AE1974" s="32"/>
      <c r="AF1974" s="32"/>
      <c r="AG1974" s="32"/>
      <c r="AH1974" s="32"/>
      <c r="AI1974" s="32"/>
      <c r="AJ1974" s="32"/>
      <c r="AK1974" s="32"/>
      <c r="AL1974" s="32"/>
      <c r="AM1974" s="32"/>
      <c r="AN1974" s="32"/>
      <c r="AO1974" s="32"/>
    </row>
    <row r="1975" spans="1:41" x14ac:dyDescent="0.25">
      <c r="A1975" s="32"/>
      <c r="B1975" s="32"/>
      <c r="C1975" s="32"/>
      <c r="D1975" s="32"/>
      <c r="E1975" s="32"/>
      <c r="F1975" s="32"/>
      <c r="G1975" s="32"/>
      <c r="H1975" s="32"/>
      <c r="I1975" s="32"/>
      <c r="J1975" s="32"/>
      <c r="K1975" s="32"/>
      <c r="L1975" s="32"/>
      <c r="M1975" s="32"/>
      <c r="N1975" s="32"/>
      <c r="O1975" s="32"/>
      <c r="P1975" s="32"/>
      <c r="Q1975" s="32"/>
      <c r="R1975" s="32"/>
      <c r="S1975" s="32"/>
      <c r="T1975" s="32"/>
      <c r="U1975" s="32"/>
      <c r="V1975" s="32"/>
      <c r="W1975" s="32"/>
      <c r="X1975" s="32"/>
      <c r="Y1975" s="32"/>
      <c r="Z1975" s="32"/>
      <c r="AA1975" s="32"/>
      <c r="AB1975" s="32"/>
      <c r="AC1975" s="32"/>
      <c r="AD1975" s="32"/>
      <c r="AE1975" s="32"/>
      <c r="AF1975" s="32"/>
      <c r="AG1975" s="32"/>
      <c r="AH1975" s="32"/>
      <c r="AI1975" s="32"/>
      <c r="AJ1975" s="32"/>
      <c r="AK1975" s="32"/>
      <c r="AL1975" s="32"/>
      <c r="AM1975" s="32"/>
      <c r="AN1975" s="32"/>
      <c r="AO1975" s="32"/>
    </row>
    <row r="1976" spans="1:41" x14ac:dyDescent="0.25">
      <c r="A1976" s="32"/>
      <c r="B1976" s="32"/>
      <c r="C1976" s="32"/>
      <c r="D1976" s="32"/>
      <c r="E1976" s="32"/>
      <c r="F1976" s="32"/>
      <c r="G1976" s="32"/>
      <c r="H1976" s="32"/>
      <c r="I1976" s="32"/>
      <c r="J1976" s="32"/>
      <c r="K1976" s="32"/>
      <c r="L1976" s="32"/>
      <c r="M1976" s="32"/>
      <c r="N1976" s="32"/>
      <c r="O1976" s="32"/>
      <c r="P1976" s="32"/>
      <c r="Q1976" s="32"/>
      <c r="R1976" s="32"/>
      <c r="S1976" s="32"/>
      <c r="T1976" s="32"/>
      <c r="U1976" s="32"/>
      <c r="V1976" s="32"/>
      <c r="W1976" s="32"/>
      <c r="X1976" s="32"/>
      <c r="Y1976" s="32"/>
      <c r="Z1976" s="32"/>
      <c r="AA1976" s="32"/>
      <c r="AB1976" s="32"/>
      <c r="AC1976" s="32"/>
      <c r="AD1976" s="32"/>
      <c r="AE1976" s="32"/>
      <c r="AF1976" s="32"/>
      <c r="AG1976" s="32"/>
      <c r="AH1976" s="32"/>
      <c r="AI1976" s="32"/>
      <c r="AJ1976" s="32"/>
      <c r="AK1976" s="32"/>
      <c r="AL1976" s="32"/>
      <c r="AM1976" s="32"/>
      <c r="AN1976" s="32"/>
      <c r="AO1976" s="32"/>
    </row>
    <row r="1977" spans="1:41" x14ac:dyDescent="0.25">
      <c r="A1977" s="32"/>
      <c r="B1977" s="32"/>
      <c r="C1977" s="32"/>
      <c r="D1977" s="32"/>
      <c r="E1977" s="32"/>
      <c r="F1977" s="32"/>
      <c r="G1977" s="32"/>
      <c r="H1977" s="32"/>
      <c r="I1977" s="32"/>
      <c r="J1977" s="32"/>
      <c r="K1977" s="32"/>
      <c r="L1977" s="32"/>
      <c r="M1977" s="32"/>
      <c r="N1977" s="32"/>
      <c r="O1977" s="32"/>
      <c r="P1977" s="32"/>
      <c r="Q1977" s="32"/>
      <c r="R1977" s="32"/>
      <c r="S1977" s="32"/>
      <c r="T1977" s="32"/>
      <c r="U1977" s="32"/>
      <c r="V1977" s="32"/>
      <c r="W1977" s="32"/>
      <c r="X1977" s="32"/>
      <c r="Y1977" s="32"/>
      <c r="Z1977" s="32"/>
      <c r="AA1977" s="32"/>
      <c r="AB1977" s="32"/>
      <c r="AC1977" s="32"/>
      <c r="AD1977" s="32"/>
      <c r="AE1977" s="32"/>
      <c r="AF1977" s="32"/>
      <c r="AG1977" s="32"/>
      <c r="AH1977" s="32"/>
      <c r="AI1977" s="32"/>
      <c r="AJ1977" s="32"/>
      <c r="AK1977" s="32"/>
      <c r="AL1977" s="32"/>
      <c r="AM1977" s="32"/>
      <c r="AN1977" s="32"/>
      <c r="AO1977" s="32"/>
    </row>
    <row r="1978" spans="1:41" x14ac:dyDescent="0.25">
      <c r="A1978" s="32"/>
      <c r="B1978" s="32"/>
      <c r="C1978" s="32"/>
      <c r="D1978" s="32"/>
      <c r="E1978" s="32"/>
      <c r="F1978" s="32"/>
      <c r="G1978" s="32"/>
      <c r="H1978" s="32"/>
      <c r="I1978" s="32"/>
      <c r="J1978" s="32"/>
      <c r="K1978" s="32"/>
      <c r="L1978" s="32"/>
      <c r="M1978" s="32"/>
      <c r="N1978" s="32"/>
      <c r="O1978" s="32"/>
      <c r="P1978" s="32"/>
      <c r="Q1978" s="32"/>
      <c r="R1978" s="32"/>
      <c r="S1978" s="32"/>
      <c r="T1978" s="32"/>
      <c r="U1978" s="32"/>
      <c r="V1978" s="32"/>
      <c r="W1978" s="32"/>
      <c r="X1978" s="32"/>
      <c r="Y1978" s="32"/>
      <c r="Z1978" s="32"/>
      <c r="AA1978" s="32"/>
      <c r="AB1978" s="32"/>
      <c r="AC1978" s="32"/>
      <c r="AD1978" s="32"/>
      <c r="AE1978" s="32"/>
      <c r="AF1978" s="32"/>
      <c r="AG1978" s="32"/>
      <c r="AH1978" s="32"/>
      <c r="AI1978" s="32"/>
      <c r="AJ1978" s="32"/>
      <c r="AK1978" s="32"/>
      <c r="AL1978" s="32"/>
      <c r="AM1978" s="32"/>
      <c r="AN1978" s="32"/>
      <c r="AO1978" s="32"/>
    </row>
    <row r="1979" spans="1:41" x14ac:dyDescent="0.25">
      <c r="A1979" s="32"/>
      <c r="B1979" s="32"/>
      <c r="C1979" s="32"/>
      <c r="D1979" s="32"/>
      <c r="E1979" s="32"/>
      <c r="F1979" s="32"/>
      <c r="G1979" s="32"/>
      <c r="H1979" s="32"/>
      <c r="I1979" s="32"/>
      <c r="J1979" s="32"/>
      <c r="K1979" s="32"/>
      <c r="L1979" s="32"/>
      <c r="M1979" s="32"/>
      <c r="N1979" s="32"/>
      <c r="O1979" s="32"/>
      <c r="P1979" s="32"/>
      <c r="Q1979" s="32"/>
      <c r="R1979" s="32"/>
      <c r="S1979" s="32"/>
      <c r="T1979" s="32"/>
      <c r="U1979" s="32"/>
      <c r="V1979" s="32"/>
      <c r="W1979" s="32"/>
      <c r="X1979" s="32"/>
      <c r="Y1979" s="32"/>
      <c r="Z1979" s="32"/>
      <c r="AA1979" s="32"/>
      <c r="AB1979" s="32"/>
      <c r="AC1979" s="32"/>
      <c r="AD1979" s="32"/>
      <c r="AE1979" s="32"/>
      <c r="AF1979" s="32"/>
      <c r="AG1979" s="32"/>
      <c r="AH1979" s="32"/>
      <c r="AI1979" s="32"/>
      <c r="AJ1979" s="32"/>
      <c r="AK1979" s="32"/>
      <c r="AL1979" s="32"/>
      <c r="AM1979" s="32"/>
      <c r="AN1979" s="32"/>
      <c r="AO1979" s="32"/>
    </row>
    <row r="1980" spans="1:41" x14ac:dyDescent="0.25">
      <c r="A1980" s="32"/>
      <c r="B1980" s="32"/>
      <c r="C1980" s="32"/>
      <c r="D1980" s="32"/>
      <c r="E1980" s="32"/>
      <c r="F1980" s="32"/>
      <c r="G1980" s="32"/>
      <c r="H1980" s="32"/>
      <c r="I1980" s="32"/>
      <c r="J1980" s="32"/>
      <c r="K1980" s="32"/>
      <c r="L1980" s="32"/>
      <c r="M1980" s="32"/>
      <c r="N1980" s="32"/>
      <c r="O1980" s="32"/>
      <c r="P1980" s="32"/>
      <c r="Q1980" s="32"/>
      <c r="R1980" s="32"/>
      <c r="S1980" s="32"/>
      <c r="T1980" s="32"/>
      <c r="U1980" s="32"/>
      <c r="V1980" s="32"/>
      <c r="W1980" s="32"/>
      <c r="X1980" s="32"/>
      <c r="Y1980" s="32"/>
      <c r="Z1980" s="32"/>
      <c r="AA1980" s="32"/>
      <c r="AB1980" s="32"/>
      <c r="AC1980" s="32"/>
      <c r="AD1980" s="32"/>
      <c r="AE1980" s="32"/>
      <c r="AF1980" s="32"/>
      <c r="AG1980" s="32"/>
      <c r="AH1980" s="32"/>
      <c r="AI1980" s="32"/>
      <c r="AJ1980" s="32"/>
      <c r="AK1980" s="32"/>
      <c r="AL1980" s="32"/>
      <c r="AM1980" s="32"/>
      <c r="AN1980" s="32"/>
      <c r="AO1980" s="32"/>
    </row>
    <row r="1981" spans="1:41" x14ac:dyDescent="0.25">
      <c r="A1981" s="32"/>
      <c r="B1981" s="32"/>
      <c r="C1981" s="32"/>
      <c r="D1981" s="32"/>
      <c r="E1981" s="32"/>
      <c r="F1981" s="32"/>
      <c r="G1981" s="32"/>
      <c r="H1981" s="32"/>
      <c r="I1981" s="32"/>
      <c r="J1981" s="32"/>
      <c r="K1981" s="32"/>
      <c r="L1981" s="32"/>
      <c r="M1981" s="32"/>
      <c r="N1981" s="32"/>
      <c r="O1981" s="32"/>
      <c r="P1981" s="32"/>
      <c r="Q1981" s="32"/>
      <c r="R1981" s="32"/>
      <c r="S1981" s="32"/>
      <c r="T1981" s="32"/>
      <c r="U1981" s="32"/>
      <c r="V1981" s="32"/>
      <c r="W1981" s="32"/>
      <c r="X1981" s="32"/>
      <c r="Y1981" s="32"/>
      <c r="Z1981" s="32"/>
      <c r="AA1981" s="32"/>
      <c r="AB1981" s="32"/>
      <c r="AC1981" s="32"/>
      <c r="AD1981" s="32"/>
      <c r="AE1981" s="32"/>
      <c r="AF1981" s="32"/>
      <c r="AG1981" s="32"/>
      <c r="AH1981" s="32"/>
      <c r="AI1981" s="32"/>
      <c r="AJ1981" s="32"/>
      <c r="AK1981" s="32"/>
      <c r="AL1981" s="32"/>
      <c r="AM1981" s="32"/>
      <c r="AN1981" s="32"/>
      <c r="AO1981" s="32"/>
    </row>
    <row r="1982" spans="1:41" x14ac:dyDescent="0.25">
      <c r="A1982" s="32"/>
      <c r="B1982" s="32"/>
      <c r="C1982" s="32"/>
      <c r="D1982" s="32"/>
      <c r="E1982" s="32"/>
      <c r="F1982" s="32"/>
      <c r="G1982" s="32"/>
      <c r="H1982" s="32"/>
      <c r="I1982" s="32"/>
      <c r="J1982" s="32"/>
      <c r="K1982" s="32"/>
      <c r="L1982" s="32"/>
      <c r="M1982" s="32"/>
      <c r="N1982" s="32"/>
      <c r="O1982" s="32"/>
      <c r="P1982" s="32"/>
      <c r="Q1982" s="32"/>
      <c r="R1982" s="32"/>
      <c r="S1982" s="32"/>
      <c r="T1982" s="32"/>
      <c r="U1982" s="32"/>
      <c r="V1982" s="32"/>
      <c r="W1982" s="32"/>
      <c r="X1982" s="32"/>
      <c r="Y1982" s="32"/>
      <c r="Z1982" s="32"/>
      <c r="AA1982" s="32"/>
      <c r="AB1982" s="32"/>
      <c r="AC1982" s="32"/>
      <c r="AD1982" s="32"/>
      <c r="AE1982" s="32"/>
      <c r="AF1982" s="32"/>
      <c r="AG1982" s="32"/>
      <c r="AH1982" s="32"/>
      <c r="AI1982" s="32"/>
      <c r="AJ1982" s="32"/>
      <c r="AK1982" s="32"/>
      <c r="AL1982" s="32"/>
      <c r="AM1982" s="32"/>
      <c r="AN1982" s="32"/>
      <c r="AO1982" s="32"/>
    </row>
    <row r="1983" spans="1:41" x14ac:dyDescent="0.25">
      <c r="A1983" s="32"/>
      <c r="B1983" s="32"/>
      <c r="C1983" s="32"/>
      <c r="D1983" s="32"/>
      <c r="E1983" s="32"/>
      <c r="F1983" s="32"/>
      <c r="G1983" s="32"/>
      <c r="H1983" s="32"/>
      <c r="I1983" s="32"/>
      <c r="J1983" s="32"/>
      <c r="K1983" s="32"/>
      <c r="L1983" s="32"/>
      <c r="M1983" s="32"/>
      <c r="N1983" s="32"/>
      <c r="O1983" s="32"/>
      <c r="P1983" s="32"/>
      <c r="Q1983" s="32"/>
      <c r="R1983" s="32"/>
      <c r="S1983" s="32"/>
      <c r="T1983" s="32"/>
      <c r="U1983" s="32"/>
      <c r="V1983" s="32"/>
      <c r="W1983" s="32"/>
      <c r="X1983" s="32"/>
      <c r="Y1983" s="32"/>
      <c r="Z1983" s="32"/>
      <c r="AA1983" s="32"/>
      <c r="AB1983" s="32"/>
      <c r="AC1983" s="32"/>
      <c r="AD1983" s="32"/>
      <c r="AE1983" s="32"/>
      <c r="AF1983" s="32"/>
      <c r="AG1983" s="32"/>
      <c r="AH1983" s="32"/>
      <c r="AI1983" s="32"/>
      <c r="AJ1983" s="32"/>
      <c r="AK1983" s="32"/>
      <c r="AL1983" s="32"/>
      <c r="AM1983" s="32"/>
      <c r="AN1983" s="32"/>
      <c r="AO1983" s="32"/>
    </row>
    <row r="1984" spans="1:41" x14ac:dyDescent="0.25">
      <c r="A1984" s="32"/>
      <c r="B1984" s="32"/>
      <c r="C1984" s="32"/>
      <c r="D1984" s="32"/>
      <c r="E1984" s="32"/>
      <c r="F1984" s="32"/>
      <c r="G1984" s="32"/>
      <c r="H1984" s="32"/>
      <c r="I1984" s="32"/>
      <c r="J1984" s="32"/>
      <c r="K1984" s="32"/>
      <c r="L1984" s="32"/>
      <c r="M1984" s="32"/>
      <c r="N1984" s="32"/>
      <c r="O1984" s="32"/>
      <c r="P1984" s="32"/>
      <c r="Q1984" s="32"/>
      <c r="R1984" s="32"/>
      <c r="S1984" s="32"/>
      <c r="T1984" s="32"/>
      <c r="U1984" s="32"/>
      <c r="V1984" s="32"/>
      <c r="W1984" s="32"/>
      <c r="X1984" s="32"/>
      <c r="Y1984" s="32"/>
      <c r="Z1984" s="32"/>
      <c r="AA1984" s="32"/>
      <c r="AB1984" s="32"/>
      <c r="AC1984" s="32"/>
      <c r="AD1984" s="32"/>
      <c r="AE1984" s="32"/>
      <c r="AF1984" s="32"/>
      <c r="AG1984" s="32"/>
      <c r="AH1984" s="32"/>
      <c r="AI1984" s="32"/>
      <c r="AJ1984" s="32"/>
      <c r="AK1984" s="32"/>
      <c r="AL1984" s="32"/>
      <c r="AM1984" s="32"/>
      <c r="AN1984" s="32"/>
      <c r="AO1984" s="32"/>
    </row>
    <row r="1985" spans="1:41" x14ac:dyDescent="0.25">
      <c r="A1985" s="32"/>
      <c r="B1985" s="32"/>
      <c r="C1985" s="32"/>
      <c r="D1985" s="32"/>
      <c r="E1985" s="32"/>
      <c r="F1985" s="32"/>
      <c r="G1985" s="32"/>
      <c r="H1985" s="32"/>
      <c r="I1985" s="32"/>
      <c r="J1985" s="32"/>
      <c r="K1985" s="32"/>
      <c r="L1985" s="32"/>
      <c r="M1985" s="32"/>
      <c r="N1985" s="32"/>
      <c r="O1985" s="32"/>
      <c r="P1985" s="32"/>
      <c r="Q1985" s="32"/>
      <c r="R1985" s="32"/>
      <c r="S1985" s="32"/>
      <c r="T1985" s="32"/>
      <c r="U1985" s="32"/>
      <c r="V1985" s="32"/>
      <c r="W1985" s="32"/>
      <c r="X1985" s="32"/>
      <c r="Y1985" s="32"/>
      <c r="Z1985" s="32"/>
      <c r="AA1985" s="32"/>
      <c r="AB1985" s="32"/>
      <c r="AC1985" s="32"/>
      <c r="AD1985" s="32"/>
      <c r="AE1985" s="32"/>
      <c r="AF1985" s="32"/>
      <c r="AG1985" s="32"/>
      <c r="AH1985" s="32"/>
      <c r="AI1985" s="32"/>
      <c r="AJ1985" s="32"/>
      <c r="AK1985" s="32"/>
      <c r="AL1985" s="32"/>
      <c r="AM1985" s="32"/>
      <c r="AN1985" s="32"/>
      <c r="AO1985" s="32"/>
    </row>
    <row r="1986" spans="1:41" x14ac:dyDescent="0.25">
      <c r="A1986" s="32"/>
      <c r="B1986" s="32"/>
      <c r="C1986" s="32"/>
      <c r="D1986" s="32"/>
      <c r="E1986" s="32"/>
      <c r="F1986" s="32"/>
      <c r="G1986" s="32"/>
      <c r="H1986" s="32"/>
      <c r="I1986" s="32"/>
      <c r="J1986" s="32"/>
      <c r="K1986" s="32"/>
      <c r="L1986" s="32"/>
      <c r="M1986" s="32"/>
      <c r="N1986" s="32"/>
      <c r="O1986" s="32"/>
      <c r="P1986" s="32"/>
      <c r="Q1986" s="32"/>
      <c r="R1986" s="32"/>
      <c r="S1986" s="32"/>
      <c r="T1986" s="32"/>
      <c r="U1986" s="32"/>
      <c r="V1986" s="32"/>
      <c r="W1986" s="32"/>
      <c r="X1986" s="32"/>
      <c r="Y1986" s="32"/>
      <c r="Z1986" s="32"/>
      <c r="AA1986" s="32"/>
      <c r="AB1986" s="32"/>
      <c r="AC1986" s="32"/>
      <c r="AD1986" s="32"/>
      <c r="AE1986" s="32"/>
      <c r="AF1986" s="32"/>
      <c r="AG1986" s="32"/>
      <c r="AH1986" s="32"/>
      <c r="AI1986" s="32"/>
      <c r="AJ1986" s="32"/>
      <c r="AK1986" s="32"/>
      <c r="AL1986" s="32"/>
      <c r="AM1986" s="32"/>
      <c r="AN1986" s="32"/>
      <c r="AO1986" s="32"/>
    </row>
    <row r="1987" spans="1:41" x14ac:dyDescent="0.25">
      <c r="A1987" s="32"/>
      <c r="B1987" s="32"/>
      <c r="C1987" s="32"/>
      <c r="D1987" s="32"/>
      <c r="E1987" s="32"/>
      <c r="F1987" s="32"/>
      <c r="G1987" s="32"/>
      <c r="H1987" s="32"/>
      <c r="I1987" s="32"/>
      <c r="J1987" s="32"/>
      <c r="K1987" s="32"/>
      <c r="L1987" s="32"/>
      <c r="M1987" s="32"/>
      <c r="N1987" s="32"/>
      <c r="O1987" s="32"/>
      <c r="P1987" s="32"/>
      <c r="Q1987" s="32"/>
      <c r="R1987" s="32"/>
      <c r="S1987" s="32"/>
      <c r="T1987" s="32"/>
      <c r="U1987" s="32"/>
      <c r="V1987" s="32"/>
      <c r="W1987" s="32"/>
      <c r="X1987" s="32"/>
      <c r="Y1987" s="32"/>
      <c r="Z1987" s="32"/>
      <c r="AA1987" s="32"/>
      <c r="AB1987" s="32"/>
      <c r="AC1987" s="32"/>
      <c r="AD1987" s="32"/>
      <c r="AE1987" s="32"/>
      <c r="AF1987" s="32"/>
      <c r="AG1987" s="32"/>
      <c r="AH1987" s="32"/>
      <c r="AI1987" s="32"/>
      <c r="AJ1987" s="32"/>
      <c r="AK1987" s="32"/>
      <c r="AL1987" s="32"/>
      <c r="AM1987" s="32"/>
      <c r="AN1987" s="32"/>
      <c r="AO1987" s="32"/>
    </row>
    <row r="1988" spans="1:41" x14ac:dyDescent="0.25">
      <c r="A1988" s="32"/>
      <c r="B1988" s="32"/>
      <c r="C1988" s="32"/>
      <c r="D1988" s="32"/>
      <c r="E1988" s="32"/>
      <c r="F1988" s="32"/>
      <c r="G1988" s="32"/>
      <c r="H1988" s="32"/>
      <c r="I1988" s="32"/>
      <c r="J1988" s="32"/>
      <c r="K1988" s="32"/>
      <c r="L1988" s="32"/>
      <c r="M1988" s="32"/>
      <c r="N1988" s="32"/>
      <c r="O1988" s="32"/>
      <c r="P1988" s="32"/>
      <c r="Q1988" s="32"/>
      <c r="R1988" s="32"/>
      <c r="S1988" s="32"/>
      <c r="T1988" s="32"/>
      <c r="U1988" s="32"/>
      <c r="V1988" s="32"/>
      <c r="W1988" s="32"/>
      <c r="X1988" s="32"/>
      <c r="Y1988" s="32"/>
      <c r="Z1988" s="32"/>
      <c r="AA1988" s="32"/>
      <c r="AB1988" s="32"/>
      <c r="AC1988" s="32"/>
      <c r="AD1988" s="32"/>
      <c r="AE1988" s="32"/>
      <c r="AF1988" s="32"/>
      <c r="AG1988" s="32"/>
      <c r="AH1988" s="32"/>
      <c r="AI1988" s="32"/>
      <c r="AJ1988" s="32"/>
      <c r="AK1988" s="32"/>
      <c r="AL1988" s="32"/>
      <c r="AM1988" s="32"/>
      <c r="AN1988" s="32"/>
      <c r="AO1988" s="32"/>
    </row>
    <row r="1989" spans="1:41" x14ac:dyDescent="0.25">
      <c r="A1989" s="32"/>
      <c r="B1989" s="32"/>
      <c r="C1989" s="32"/>
      <c r="D1989" s="32"/>
      <c r="E1989" s="32"/>
      <c r="F1989" s="32"/>
      <c r="G1989" s="32"/>
      <c r="H1989" s="32"/>
      <c r="I1989" s="32"/>
      <c r="J1989" s="32"/>
      <c r="K1989" s="32"/>
      <c r="L1989" s="32"/>
      <c r="M1989" s="32"/>
      <c r="N1989" s="32"/>
      <c r="O1989" s="32"/>
      <c r="P1989" s="32"/>
      <c r="Q1989" s="32"/>
      <c r="R1989" s="32"/>
      <c r="S1989" s="32"/>
      <c r="T1989" s="32"/>
      <c r="U1989" s="32"/>
      <c r="V1989" s="32"/>
      <c r="W1989" s="32"/>
      <c r="X1989" s="32"/>
      <c r="Y1989" s="32"/>
      <c r="Z1989" s="32"/>
      <c r="AA1989" s="32"/>
      <c r="AB1989" s="32"/>
      <c r="AC1989" s="32"/>
      <c r="AD1989" s="32"/>
      <c r="AE1989" s="32"/>
      <c r="AF1989" s="32"/>
      <c r="AG1989" s="32"/>
      <c r="AH1989" s="32"/>
      <c r="AI1989" s="32"/>
      <c r="AJ1989" s="32"/>
      <c r="AK1989" s="32"/>
      <c r="AL1989" s="32"/>
      <c r="AM1989" s="32"/>
      <c r="AN1989" s="32"/>
      <c r="AO1989" s="32"/>
    </row>
    <row r="1990" spans="1:41" x14ac:dyDescent="0.25">
      <c r="A1990" s="32"/>
      <c r="B1990" s="32"/>
      <c r="C1990" s="32"/>
      <c r="D1990" s="32"/>
      <c r="E1990" s="32"/>
      <c r="F1990" s="32"/>
      <c r="G1990" s="32"/>
      <c r="H1990" s="32"/>
      <c r="I1990" s="32"/>
      <c r="J1990" s="32"/>
      <c r="K1990" s="32"/>
      <c r="L1990" s="32"/>
      <c r="M1990" s="32"/>
      <c r="N1990" s="32"/>
      <c r="O1990" s="32"/>
      <c r="P1990" s="32"/>
      <c r="Q1990" s="32"/>
      <c r="R1990" s="32"/>
      <c r="S1990" s="32"/>
      <c r="T1990" s="32"/>
      <c r="U1990" s="32"/>
      <c r="V1990" s="32"/>
      <c r="W1990" s="32"/>
      <c r="X1990" s="32"/>
      <c r="Y1990" s="32"/>
      <c r="Z1990" s="32"/>
      <c r="AA1990" s="32"/>
      <c r="AB1990" s="32"/>
      <c r="AC1990" s="32"/>
      <c r="AD1990" s="32"/>
      <c r="AE1990" s="32"/>
      <c r="AF1990" s="32"/>
      <c r="AG1990" s="32"/>
      <c r="AH1990" s="32"/>
      <c r="AI1990" s="32"/>
      <c r="AJ1990" s="32"/>
      <c r="AK1990" s="32"/>
      <c r="AL1990" s="32"/>
      <c r="AM1990" s="32"/>
      <c r="AN1990" s="32"/>
      <c r="AO1990" s="32"/>
    </row>
    <row r="1991" spans="1:41" x14ac:dyDescent="0.25">
      <c r="A1991" s="32"/>
      <c r="B1991" s="32"/>
      <c r="C1991" s="32"/>
      <c r="D1991" s="32"/>
      <c r="E1991" s="32"/>
      <c r="F1991" s="32"/>
      <c r="G1991" s="32"/>
      <c r="H1991" s="32"/>
      <c r="I1991" s="32"/>
      <c r="J1991" s="32"/>
      <c r="K1991" s="32"/>
      <c r="L1991" s="32"/>
      <c r="M1991" s="32"/>
      <c r="N1991" s="32"/>
      <c r="O1991" s="32"/>
      <c r="P1991" s="32"/>
      <c r="Q1991" s="32"/>
      <c r="R1991" s="32"/>
      <c r="S1991" s="32"/>
      <c r="T1991" s="32"/>
      <c r="U1991" s="32"/>
      <c r="V1991" s="32"/>
      <c r="W1991" s="32"/>
      <c r="X1991" s="32"/>
      <c r="Y1991" s="32"/>
      <c r="Z1991" s="32"/>
      <c r="AA1991" s="32"/>
      <c r="AB1991" s="32"/>
      <c r="AC1991" s="32"/>
      <c r="AD1991" s="32"/>
      <c r="AE1991" s="32"/>
      <c r="AF1991" s="32"/>
      <c r="AG1991" s="32"/>
      <c r="AH1991" s="32"/>
      <c r="AI1991" s="32"/>
      <c r="AJ1991" s="32"/>
      <c r="AK1991" s="32"/>
      <c r="AL1991" s="32"/>
      <c r="AM1991" s="32"/>
      <c r="AN1991" s="32"/>
      <c r="AO1991" s="32"/>
    </row>
    <row r="1992" spans="1:41" x14ac:dyDescent="0.25">
      <c r="A1992" s="32"/>
      <c r="B1992" s="32"/>
      <c r="C1992" s="32"/>
      <c r="D1992" s="32"/>
      <c r="E1992" s="32"/>
      <c r="F1992" s="32"/>
      <c r="G1992" s="32"/>
      <c r="H1992" s="32"/>
      <c r="I1992" s="32"/>
      <c r="J1992" s="32"/>
      <c r="K1992" s="32"/>
      <c r="L1992" s="32"/>
      <c r="M1992" s="32"/>
      <c r="N1992" s="32"/>
      <c r="O1992" s="32"/>
      <c r="P1992" s="32"/>
      <c r="Q1992" s="32"/>
      <c r="R1992" s="32"/>
      <c r="S1992" s="32"/>
      <c r="T1992" s="32"/>
      <c r="U1992" s="32"/>
      <c r="V1992" s="32"/>
      <c r="W1992" s="32"/>
      <c r="X1992" s="32"/>
      <c r="Y1992" s="32"/>
      <c r="Z1992" s="32"/>
      <c r="AA1992" s="32"/>
      <c r="AB1992" s="32"/>
      <c r="AC1992" s="32"/>
      <c r="AD1992" s="32"/>
      <c r="AE1992" s="32"/>
      <c r="AF1992" s="32"/>
      <c r="AG1992" s="32"/>
      <c r="AH1992" s="32"/>
      <c r="AI1992" s="32"/>
      <c r="AJ1992" s="32"/>
      <c r="AK1992" s="32"/>
      <c r="AL1992" s="32"/>
      <c r="AM1992" s="32"/>
      <c r="AN1992" s="32"/>
      <c r="AO1992" s="32"/>
    </row>
    <row r="1993" spans="1:41" x14ac:dyDescent="0.25">
      <c r="A1993" s="32"/>
      <c r="B1993" s="32"/>
      <c r="C1993" s="32"/>
      <c r="D1993" s="32"/>
      <c r="E1993" s="32"/>
      <c r="F1993" s="32"/>
      <c r="G1993" s="32"/>
      <c r="H1993" s="32"/>
      <c r="I1993" s="32"/>
      <c r="J1993" s="32"/>
      <c r="K1993" s="32"/>
      <c r="L1993" s="32"/>
      <c r="M1993" s="32"/>
      <c r="N1993" s="32"/>
      <c r="O1993" s="32"/>
      <c r="P1993" s="32"/>
      <c r="Q1993" s="32"/>
      <c r="R1993" s="32"/>
      <c r="S1993" s="32"/>
      <c r="T1993" s="32"/>
      <c r="U1993" s="32"/>
      <c r="V1993" s="32"/>
      <c r="W1993" s="32"/>
      <c r="X1993" s="32"/>
      <c r="Y1993" s="32"/>
      <c r="Z1993" s="32"/>
      <c r="AA1993" s="32"/>
      <c r="AB1993" s="32"/>
      <c r="AC1993" s="32"/>
      <c r="AD1993" s="32"/>
      <c r="AE1993" s="32"/>
      <c r="AF1993" s="32"/>
      <c r="AG1993" s="32"/>
      <c r="AH1993" s="32"/>
      <c r="AI1993" s="32"/>
      <c r="AJ1993" s="32"/>
      <c r="AK1993" s="32"/>
      <c r="AL1993" s="32"/>
      <c r="AM1993" s="32"/>
      <c r="AN1993" s="32"/>
      <c r="AO1993" s="32"/>
    </row>
    <row r="1994" spans="1:41" x14ac:dyDescent="0.25">
      <c r="A1994" s="32"/>
      <c r="B1994" s="32"/>
      <c r="C1994" s="32"/>
      <c r="D1994" s="32"/>
      <c r="E1994" s="32"/>
      <c r="F1994" s="32"/>
      <c r="G1994" s="32"/>
      <c r="H1994" s="32"/>
      <c r="I1994" s="32"/>
      <c r="J1994" s="32"/>
      <c r="K1994" s="32"/>
      <c r="L1994" s="32"/>
      <c r="M1994" s="32"/>
      <c r="N1994" s="32"/>
      <c r="O1994" s="32"/>
      <c r="P1994" s="32"/>
      <c r="Q1994" s="32"/>
      <c r="R1994" s="32"/>
      <c r="S1994" s="32"/>
      <c r="T1994" s="32"/>
      <c r="U1994" s="32"/>
      <c r="V1994" s="32"/>
      <c r="W1994" s="32"/>
      <c r="X1994" s="32"/>
      <c r="Y1994" s="32"/>
      <c r="Z1994" s="32"/>
      <c r="AA1994" s="32"/>
      <c r="AB1994" s="32"/>
      <c r="AC1994" s="32"/>
      <c r="AD1994" s="32"/>
      <c r="AE1994" s="32"/>
      <c r="AF1994" s="32"/>
      <c r="AG1994" s="32"/>
      <c r="AH1994" s="32"/>
      <c r="AI1994" s="32"/>
      <c r="AJ1994" s="32"/>
      <c r="AK1994" s="32"/>
      <c r="AL1994" s="32"/>
      <c r="AM1994" s="32"/>
      <c r="AN1994" s="32"/>
      <c r="AO1994" s="32"/>
    </row>
    <row r="1995" spans="1:41" x14ac:dyDescent="0.25">
      <c r="A1995" s="32"/>
      <c r="B1995" s="32"/>
      <c r="C1995" s="32"/>
      <c r="D1995" s="32"/>
      <c r="E1995" s="32"/>
      <c r="F1995" s="32"/>
      <c r="G1995" s="32"/>
      <c r="H1995" s="32"/>
      <c r="I1995" s="32"/>
      <c r="J1995" s="32"/>
      <c r="K1995" s="32"/>
      <c r="L1995" s="32"/>
      <c r="M1995" s="32"/>
      <c r="N1995" s="32"/>
      <c r="O1995" s="32"/>
      <c r="P1995" s="32"/>
      <c r="Q1995" s="32"/>
      <c r="R1995" s="32"/>
      <c r="S1995" s="32"/>
      <c r="T1995" s="32"/>
      <c r="U1995" s="32"/>
      <c r="V1995" s="32"/>
      <c r="W1995" s="32"/>
      <c r="X1995" s="32"/>
      <c r="Y1995" s="32"/>
      <c r="Z1995" s="32"/>
      <c r="AA1995" s="32"/>
      <c r="AB1995" s="32"/>
      <c r="AC1995" s="32"/>
      <c r="AD1995" s="32"/>
      <c r="AE1995" s="32"/>
      <c r="AF1995" s="32"/>
      <c r="AG1995" s="32"/>
      <c r="AH1995" s="32"/>
      <c r="AI1995" s="32"/>
      <c r="AJ1995" s="32"/>
      <c r="AK1995" s="32"/>
      <c r="AL1995" s="32"/>
      <c r="AM1995" s="32"/>
      <c r="AN1995" s="32"/>
      <c r="AO1995" s="32"/>
    </row>
    <row r="1996" spans="1:41" x14ac:dyDescent="0.25">
      <c r="A1996" s="32"/>
      <c r="B1996" s="32"/>
      <c r="C1996" s="32"/>
      <c r="D1996" s="32"/>
      <c r="E1996" s="32"/>
      <c r="F1996" s="32"/>
      <c r="G1996" s="32"/>
      <c r="H1996" s="32"/>
      <c r="I1996" s="32"/>
      <c r="J1996" s="32"/>
      <c r="K1996" s="32"/>
      <c r="L1996" s="32"/>
      <c r="M1996" s="32"/>
      <c r="N1996" s="32"/>
      <c r="O1996" s="32"/>
      <c r="P1996" s="32"/>
      <c r="Q1996" s="32"/>
      <c r="R1996" s="32"/>
      <c r="S1996" s="32"/>
      <c r="T1996" s="32"/>
      <c r="U1996" s="32"/>
      <c r="V1996" s="32"/>
      <c r="W1996" s="32"/>
      <c r="X1996" s="32"/>
      <c r="Y1996" s="32"/>
      <c r="Z1996" s="32"/>
      <c r="AA1996" s="32"/>
      <c r="AB1996" s="32"/>
      <c r="AC1996" s="32"/>
      <c r="AD1996" s="32"/>
      <c r="AE1996" s="32"/>
      <c r="AF1996" s="32"/>
      <c r="AG1996" s="32"/>
      <c r="AH1996" s="32"/>
      <c r="AI1996" s="32"/>
      <c r="AJ1996" s="32"/>
      <c r="AK1996" s="32"/>
      <c r="AL1996" s="32"/>
      <c r="AM1996" s="32"/>
      <c r="AN1996" s="32"/>
      <c r="AO1996" s="32"/>
    </row>
    <row r="1997" spans="1:41" x14ac:dyDescent="0.25">
      <c r="A1997" s="32"/>
      <c r="B1997" s="32"/>
      <c r="C1997" s="32"/>
      <c r="D1997" s="32"/>
      <c r="E1997" s="32"/>
      <c r="F1997" s="32"/>
      <c r="G1997" s="32"/>
      <c r="H1997" s="32"/>
      <c r="I1997" s="32"/>
      <c r="J1997" s="32"/>
      <c r="K1997" s="32"/>
      <c r="L1997" s="32"/>
      <c r="M1997" s="32"/>
      <c r="N1997" s="32"/>
      <c r="O1997" s="32"/>
      <c r="P1997" s="32"/>
      <c r="Q1997" s="32"/>
      <c r="R1997" s="32"/>
      <c r="S1997" s="32"/>
      <c r="T1997" s="32"/>
      <c r="U1997" s="32"/>
      <c r="V1997" s="32"/>
      <c r="W1997" s="32"/>
      <c r="X1997" s="32"/>
      <c r="Y1997" s="32"/>
      <c r="Z1997" s="32"/>
      <c r="AA1997" s="32"/>
      <c r="AB1997" s="32"/>
      <c r="AC1997" s="32"/>
      <c r="AD1997" s="32"/>
      <c r="AE1997" s="32"/>
      <c r="AF1997" s="32"/>
      <c r="AG1997" s="32"/>
      <c r="AH1997" s="32"/>
      <c r="AI1997" s="32"/>
      <c r="AJ1997" s="32"/>
      <c r="AK1997" s="32"/>
      <c r="AL1997" s="32"/>
      <c r="AM1997" s="32"/>
      <c r="AN1997" s="32"/>
      <c r="AO1997" s="32"/>
    </row>
    <row r="1998" spans="1:41" x14ac:dyDescent="0.25">
      <c r="A1998" s="32"/>
      <c r="B1998" s="32"/>
      <c r="C1998" s="32"/>
      <c r="D1998" s="32"/>
      <c r="E1998" s="32"/>
      <c r="F1998" s="32"/>
      <c r="G1998" s="32"/>
      <c r="H1998" s="32"/>
      <c r="I1998" s="32"/>
      <c r="J1998" s="32"/>
      <c r="K1998" s="32"/>
      <c r="L1998" s="32"/>
      <c r="M1998" s="32"/>
      <c r="N1998" s="32"/>
      <c r="O1998" s="32"/>
      <c r="P1998" s="32"/>
      <c r="Q1998" s="32"/>
      <c r="R1998" s="32"/>
      <c r="S1998" s="32"/>
      <c r="T1998" s="32"/>
      <c r="U1998" s="32"/>
      <c r="V1998" s="32"/>
      <c r="W1998" s="32"/>
      <c r="X1998" s="32"/>
      <c r="Y1998" s="32"/>
      <c r="Z1998" s="32"/>
      <c r="AA1998" s="32"/>
      <c r="AB1998" s="32"/>
      <c r="AC1998" s="32"/>
      <c r="AD1998" s="32"/>
      <c r="AE1998" s="32"/>
      <c r="AF1998" s="32"/>
      <c r="AG1998" s="32"/>
      <c r="AH1998" s="32"/>
      <c r="AI1998" s="32"/>
      <c r="AJ1998" s="32"/>
      <c r="AK1998" s="32"/>
      <c r="AL1998" s="32"/>
      <c r="AM1998" s="32"/>
      <c r="AN1998" s="32"/>
      <c r="AO1998" s="32"/>
    </row>
    <row r="1999" spans="1:41" x14ac:dyDescent="0.25">
      <c r="A1999" s="32"/>
      <c r="B1999" s="32"/>
      <c r="C1999" s="32"/>
      <c r="D1999" s="32"/>
      <c r="E1999" s="32"/>
      <c r="F1999" s="32"/>
      <c r="G1999" s="32"/>
      <c r="H1999" s="32"/>
      <c r="I1999" s="32"/>
      <c r="J1999" s="32"/>
      <c r="K1999" s="32"/>
      <c r="L1999" s="32"/>
      <c r="M1999" s="32"/>
      <c r="N1999" s="32"/>
      <c r="O1999" s="32"/>
      <c r="P1999" s="32"/>
      <c r="Q1999" s="32"/>
      <c r="R1999" s="32"/>
      <c r="S1999" s="32"/>
      <c r="T1999" s="32"/>
      <c r="U1999" s="32"/>
      <c r="V1999" s="32"/>
      <c r="W1999" s="32"/>
      <c r="X1999" s="32"/>
      <c r="Y1999" s="32"/>
      <c r="Z1999" s="32"/>
      <c r="AA1999" s="32"/>
      <c r="AB1999" s="32"/>
      <c r="AC1999" s="32"/>
      <c r="AD1999" s="32"/>
      <c r="AE1999" s="32"/>
      <c r="AF1999" s="32"/>
      <c r="AG1999" s="32"/>
      <c r="AH1999" s="32"/>
      <c r="AI1999" s="32"/>
      <c r="AJ1999" s="32"/>
      <c r="AK1999" s="32"/>
      <c r="AL1999" s="32"/>
      <c r="AM1999" s="32"/>
      <c r="AN1999" s="32"/>
      <c r="AO1999" s="32"/>
    </row>
    <row r="2000" spans="1:41" x14ac:dyDescent="0.25">
      <c r="A2000" s="32"/>
      <c r="B2000" s="32"/>
      <c r="C2000" s="32"/>
      <c r="D2000" s="32"/>
      <c r="E2000" s="32"/>
      <c r="F2000" s="32"/>
      <c r="G2000" s="32"/>
      <c r="H2000" s="32"/>
      <c r="I2000" s="32"/>
      <c r="J2000" s="32"/>
      <c r="K2000" s="32"/>
      <c r="L2000" s="32"/>
      <c r="M2000" s="32"/>
      <c r="N2000" s="32"/>
      <c r="O2000" s="32"/>
      <c r="P2000" s="32"/>
      <c r="Q2000" s="32"/>
      <c r="R2000" s="32"/>
      <c r="S2000" s="32"/>
      <c r="T2000" s="32"/>
      <c r="U2000" s="32"/>
      <c r="V2000" s="32"/>
      <c r="W2000" s="32"/>
      <c r="X2000" s="32"/>
      <c r="Y2000" s="32"/>
      <c r="Z2000" s="32"/>
      <c r="AA2000" s="32"/>
      <c r="AB2000" s="32"/>
      <c r="AC2000" s="32"/>
      <c r="AD2000" s="32"/>
      <c r="AE2000" s="32"/>
      <c r="AF2000" s="32"/>
      <c r="AG2000" s="32"/>
      <c r="AH2000" s="32"/>
      <c r="AI2000" s="32"/>
      <c r="AJ2000" s="32"/>
      <c r="AK2000" s="32"/>
      <c r="AL2000" s="32"/>
      <c r="AM2000" s="32"/>
      <c r="AN2000" s="32"/>
      <c r="AO2000" s="32"/>
    </row>
  </sheetData>
  <mergeCells count="328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C29:D29"/>
    <mergeCell ref="K29:L29"/>
    <mergeCell ref="M29:O29"/>
    <mergeCell ref="P29:Q29"/>
    <mergeCell ref="R29:S29"/>
    <mergeCell ref="T29:U29"/>
    <mergeCell ref="C30:D30"/>
    <mergeCell ref="K30:L30"/>
    <mergeCell ref="M30:O30"/>
    <mergeCell ref="P30:Q30"/>
    <mergeCell ref="R30:S30"/>
    <mergeCell ref="T30:U30"/>
    <mergeCell ref="C31:D31"/>
    <mergeCell ref="K31:L31"/>
    <mergeCell ref="M31:O31"/>
    <mergeCell ref="P31:Q31"/>
    <mergeCell ref="R31:S31"/>
    <mergeCell ref="T31:U31"/>
    <mergeCell ref="C32:D32"/>
    <mergeCell ref="K32:L32"/>
    <mergeCell ref="M32:O32"/>
    <mergeCell ref="P32:Q32"/>
    <mergeCell ref="R32:S32"/>
    <mergeCell ref="T32:U32"/>
    <mergeCell ref="C33:D33"/>
    <mergeCell ref="K33:L33"/>
    <mergeCell ref="M33:O33"/>
    <mergeCell ref="P33:Q33"/>
    <mergeCell ref="R33:S33"/>
    <mergeCell ref="T33:U33"/>
    <mergeCell ref="C34:D34"/>
    <mergeCell ref="K34:L34"/>
    <mergeCell ref="M34:O34"/>
    <mergeCell ref="P34:Q34"/>
    <mergeCell ref="R34:S34"/>
    <mergeCell ref="T34:U34"/>
    <mergeCell ref="C35:D35"/>
    <mergeCell ref="K35:L35"/>
    <mergeCell ref="M35:O35"/>
    <mergeCell ref="P35:Q35"/>
    <mergeCell ref="R35:S35"/>
    <mergeCell ref="T35:U35"/>
    <mergeCell ref="C36:D36"/>
    <mergeCell ref="K36:L36"/>
    <mergeCell ref="M36:O36"/>
    <mergeCell ref="P36:Q36"/>
    <mergeCell ref="R36:S36"/>
    <mergeCell ref="T36:U36"/>
    <mergeCell ref="C37:D37"/>
    <mergeCell ref="K37:L37"/>
    <mergeCell ref="M37:O37"/>
    <mergeCell ref="P37:Q37"/>
    <mergeCell ref="R37:S37"/>
    <mergeCell ref="T37:U37"/>
    <mergeCell ref="C38:D38"/>
    <mergeCell ref="K38:L38"/>
    <mergeCell ref="M38:O38"/>
    <mergeCell ref="P38:Q38"/>
    <mergeCell ref="R38:S38"/>
    <mergeCell ref="T38:U38"/>
    <mergeCell ref="C39:D39"/>
    <mergeCell ref="K39:L39"/>
    <mergeCell ref="M39:O39"/>
    <mergeCell ref="P39:Q39"/>
    <mergeCell ref="R39:S39"/>
    <mergeCell ref="T39:U39"/>
    <mergeCell ref="C40:D40"/>
    <mergeCell ref="K40:L40"/>
    <mergeCell ref="M40:O40"/>
    <mergeCell ref="P40:Q40"/>
    <mergeCell ref="R40:S40"/>
    <mergeCell ref="T40:U40"/>
    <mergeCell ref="C41:D41"/>
    <mergeCell ref="K41:L41"/>
    <mergeCell ref="M41:O41"/>
    <mergeCell ref="P41:Q41"/>
    <mergeCell ref="R41:S41"/>
    <mergeCell ref="T41:U41"/>
    <mergeCell ref="C42:D42"/>
    <mergeCell ref="K42:L42"/>
    <mergeCell ref="M42:O42"/>
    <mergeCell ref="P42:Q42"/>
    <mergeCell ref="R42:S42"/>
    <mergeCell ref="T42:U42"/>
    <mergeCell ref="C43:D43"/>
    <mergeCell ref="K43:L43"/>
    <mergeCell ref="M43:O43"/>
    <mergeCell ref="P43:Q43"/>
    <mergeCell ref="R43:S43"/>
    <mergeCell ref="T43:U43"/>
    <mergeCell ref="C44:D44"/>
    <mergeCell ref="K44:L44"/>
    <mergeCell ref="M44:O44"/>
    <mergeCell ref="P44:Q44"/>
    <mergeCell ref="R44:S44"/>
    <mergeCell ref="T44:U44"/>
    <mergeCell ref="C45:D45"/>
    <mergeCell ref="K45:L45"/>
    <mergeCell ref="M45:O45"/>
    <mergeCell ref="P45:Q45"/>
    <mergeCell ref="R45:S45"/>
    <mergeCell ref="T45:U45"/>
    <mergeCell ref="C46:D46"/>
    <mergeCell ref="K46:L46"/>
    <mergeCell ref="M46:O46"/>
    <mergeCell ref="P46:Q46"/>
    <mergeCell ref="R46:S46"/>
    <mergeCell ref="T46:U46"/>
    <mergeCell ref="C47:D47"/>
    <mergeCell ref="K47:L47"/>
    <mergeCell ref="M47:O47"/>
    <mergeCell ref="P47:Q47"/>
    <mergeCell ref="R47:S47"/>
    <mergeCell ref="T47:U47"/>
    <mergeCell ref="C48:D48"/>
    <mergeCell ref="K48:L48"/>
    <mergeCell ref="M48:O48"/>
    <mergeCell ref="P48:Q48"/>
    <mergeCell ref="R48:S48"/>
    <mergeCell ref="T48:U48"/>
    <mergeCell ref="C49:D49"/>
    <mergeCell ref="K49:L49"/>
    <mergeCell ref="M49:O49"/>
    <mergeCell ref="P49:Q49"/>
    <mergeCell ref="R49:S49"/>
    <mergeCell ref="T49:U49"/>
    <mergeCell ref="A50:AN50"/>
    <mergeCell ref="C51:D51"/>
    <mergeCell ref="K51:L51"/>
    <mergeCell ref="M51:O51"/>
    <mergeCell ref="P51:Q51"/>
    <mergeCell ref="R51:S51"/>
    <mergeCell ref="T51:U51"/>
    <mergeCell ref="C52:D52"/>
    <mergeCell ref="K52:L52"/>
    <mergeCell ref="M52:O52"/>
    <mergeCell ref="P52:Q52"/>
    <mergeCell ref="R52:S52"/>
    <mergeCell ref="T52:U52"/>
    <mergeCell ref="C53:D53"/>
    <mergeCell ref="K53:L53"/>
    <mergeCell ref="M53:O53"/>
    <mergeCell ref="P53:Q53"/>
    <mergeCell ref="R53:S53"/>
    <mergeCell ref="T53:U53"/>
    <mergeCell ref="C54:D54"/>
    <mergeCell ref="K54:L54"/>
    <mergeCell ref="M54:O54"/>
    <mergeCell ref="P54:Q54"/>
    <mergeCell ref="R54:S54"/>
    <mergeCell ref="T54:U54"/>
    <mergeCell ref="C55:D55"/>
    <mergeCell ref="K55:L55"/>
    <mergeCell ref="M55:O55"/>
    <mergeCell ref="P55:Q55"/>
    <mergeCell ref="R55:S55"/>
    <mergeCell ref="T55:U55"/>
    <mergeCell ref="C56:D56"/>
    <mergeCell ref="K56:L56"/>
    <mergeCell ref="M56:O56"/>
    <mergeCell ref="P56:Q56"/>
    <mergeCell ref="R56:S56"/>
    <mergeCell ref="T56:U56"/>
    <mergeCell ref="C57:D57"/>
    <mergeCell ref="K57:L57"/>
    <mergeCell ref="M57:O57"/>
    <mergeCell ref="P57:Q57"/>
    <mergeCell ref="R57:S57"/>
    <mergeCell ref="T57:U57"/>
    <mergeCell ref="C58:D58"/>
    <mergeCell ref="K58:L58"/>
    <mergeCell ref="M58:O58"/>
    <mergeCell ref="P58:Q58"/>
    <mergeCell ref="R58:S58"/>
    <mergeCell ref="T58:U58"/>
    <mergeCell ref="C59:D59"/>
    <mergeCell ref="K59:L59"/>
    <mergeCell ref="M59:O59"/>
    <mergeCell ref="P59:Q59"/>
    <mergeCell ref="R59:S59"/>
    <mergeCell ref="T59:U59"/>
    <mergeCell ref="C60:D60"/>
    <mergeCell ref="K60:L60"/>
    <mergeCell ref="M60:O60"/>
    <mergeCell ref="P60:Q60"/>
    <mergeCell ref="R60:S60"/>
    <mergeCell ref="T60:U60"/>
    <mergeCell ref="C61:D61"/>
    <mergeCell ref="K61:L61"/>
    <mergeCell ref="M61:O61"/>
    <mergeCell ref="P61:Q61"/>
    <mergeCell ref="R61:S61"/>
    <mergeCell ref="T61:U61"/>
    <mergeCell ref="D62:AJ62"/>
    <mergeCell ref="L63:N63"/>
    <mergeCell ref="P63:Q63"/>
    <mergeCell ref="R63:S63"/>
    <mergeCell ref="T63:U63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11"/>
  <sheetViews>
    <sheetView workbookViewId="0" zoomScale="130" zoomScaleNormal="130">
      <selection activeCell="Y10" sqref="Y10"/>
    </sheetView>
  </sheetViews>
  <sheetFormatPr defaultRowHeight="15" outlineLevelRow="0" outlineLevelCol="0" x14ac:dyDescent="0.25" defaultColWidth="9.140625"/>
  <cols>
    <col min="1" max="1" width="0.140625" style="32" customWidth="1"/>
    <col min="2" max="2" width="8.7109375" style="32" customWidth="1"/>
    <col min="3" max="3" width="6.7109375" style="32" customWidth="1"/>
    <col min="4" max="4" width="9.28515625" style="32" customWidth="1"/>
    <col min="5" max="5" width="10.140625" style="32" customWidth="1"/>
    <col min="6" max="6" width="0.140625" style="32" customWidth="1"/>
    <col min="7" max="7" width="35.28515625" style="32" customWidth="1"/>
    <col min="8" max="8" width="7.140625" style="32" customWidth="1"/>
    <col min="9" max="9" width="8.140625" style="32" customWidth="1"/>
    <col min="10" max="10" width="9" style="32" customWidth="1"/>
    <col min="11" max="11" width="22.42578125" style="32" customWidth="1"/>
    <col min="12" max="12" width="9.28515625" style="32" customWidth="1"/>
    <col min="13" max="13" width="30.140625" style="32" customWidth="1"/>
    <col min="14" max="14" width="8.42578125" style="32" customWidth="1"/>
    <col min="15" max="15" width="7.42578125" style="32" customWidth="1"/>
    <col min="16" max="16" width="8.42578125" style="32" customWidth="1"/>
    <col min="17" max="17" width="1.7109375" style="32" customWidth="1"/>
    <col min="18" max="18" width="6.28515625" style="32" customWidth="1"/>
    <col min="19" max="19" width="0.7109375" style="32" customWidth="1"/>
    <col min="20" max="20" width="29.42578125" style="32" customWidth="1"/>
    <col min="21" max="21" width="12.140625" style="32" customWidth="1"/>
    <col min="22" max="22" width="4.140625" style="32" customWidth="1"/>
    <col min="23" max="23" width="12.7109375" style="32" customWidth="1"/>
    <col min="24" max="24" width="7.28515625" style="32" customWidth="1"/>
    <col min="25" max="25" width="7.85546875" style="32" customWidth="1"/>
    <col min="26" max="26" width="7.28515625" style="32" customWidth="1"/>
    <col min="27" max="27" width="7.85546875" style="32" customWidth="1"/>
    <col min="28" max="28" width="3" style="32" customWidth="1"/>
    <col min="29" max="29" width="4.140625" style="32" customWidth="1"/>
    <col min="30" max="30" width="4.28515625" style="32" customWidth="1"/>
    <col min="31" max="31" width="3.42578125" style="32" customWidth="1"/>
    <col min="32" max="32" width="8.28515625" style="32" customWidth="1"/>
    <col min="33" max="33" width="8.7109375" style="32" customWidth="1"/>
    <col min="34" max="34" width="7.140625" style="32" customWidth="1"/>
    <col min="35" max="35" width="1.42578125" style="32" customWidth="1"/>
    <col min="36" max="36" width="8.28515625" style="32" customWidth="1"/>
    <col min="37" max="37" width="8.42578125" style="32" customWidth="1"/>
    <col min="38" max="38" width="11.140625" style="32" customWidth="1"/>
    <col min="39" max="39" width="8" style="32" customWidth="1"/>
    <col min="40" max="41" width="8.42578125" style="32" customWidth="1"/>
    <col min="42" max="42" width="13.42578125" style="32" customWidth="1"/>
    <col min="43" max="16384" width="9.140625" style="32" customWidth="1"/>
  </cols>
  <sheetData>
    <row r="1" ht="15" customHeight="1" spans="1:43" x14ac:dyDescent="0.25">
      <c r="A1" s="3"/>
      <c r="B1" s="33" t="s">
        <v>403</v>
      </c>
      <c r="C1" s="34"/>
      <c r="D1" s="34"/>
      <c r="E1" s="34"/>
      <c r="F1" s="35" t="s">
        <v>404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5" customHeight="1" spans="1:43" x14ac:dyDescent="0.25">
      <c r="A2" s="3"/>
      <c r="B2" s="4" t="s">
        <v>405</v>
      </c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 t="s">
        <v>406</v>
      </c>
      <c r="AD2" s="5"/>
      <c r="AE2" s="11">
        <v>46085.75403935185</v>
      </c>
      <c r="AF2" s="12"/>
      <c r="AG2" s="12"/>
      <c r="AH2" s="12"/>
      <c r="AI2" s="3"/>
      <c r="AJ2" s="3"/>
      <c r="AK2" s="3"/>
      <c r="AL2" s="3"/>
      <c r="AM2" s="3"/>
      <c r="AN2" s="3"/>
      <c r="AO2" s="3"/>
      <c r="AP2" s="3"/>
      <c r="AQ2" s="3"/>
    </row>
    <row r="3" ht="14.1" customHeight="1" spans="1:43" x14ac:dyDescent="0.25">
      <c r="A3" s="3"/>
      <c r="B3" s="13" t="s">
        <v>407</v>
      </c>
      <c r="C3" s="14"/>
      <c r="D3" s="14"/>
      <c r="E3" s="1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0.95" customHeight="1" spans="1:43" x14ac:dyDescent="0.25">
      <c r="A4" s="3"/>
      <c r="B4" s="14"/>
      <c r="C4" s="14"/>
      <c r="D4" s="1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13" t="s">
        <v>408</v>
      </c>
      <c r="AD4" s="14"/>
      <c r="AE4" s="14"/>
      <c r="AF4" s="14"/>
      <c r="AG4" s="14"/>
      <c r="AH4" s="14"/>
      <c r="AI4" s="3"/>
      <c r="AJ4" s="3"/>
      <c r="AK4" s="3"/>
      <c r="AL4" s="3"/>
      <c r="AM4" s="3"/>
      <c r="AN4" s="3"/>
      <c r="AO4" s="3"/>
      <c r="AP4" s="3"/>
      <c r="AQ4" s="3"/>
    </row>
    <row r="5" ht="14.1" customHeight="1" spans="1:43" x14ac:dyDescent="0.25">
      <c r="A5" s="13" t="s">
        <v>409</v>
      </c>
      <c r="B5" s="14"/>
      <c r="C5" s="14"/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14"/>
      <c r="AD5" s="14"/>
      <c r="AE5" s="14"/>
      <c r="AF5" s="14"/>
      <c r="AG5" s="14"/>
      <c r="AH5" s="14"/>
      <c r="AI5" s="3"/>
      <c r="AJ5" s="3"/>
      <c r="AK5" s="3"/>
      <c r="AL5" s="3"/>
      <c r="AM5" s="3"/>
      <c r="AN5" s="3"/>
      <c r="AO5" s="3"/>
      <c r="AP5" s="3"/>
      <c r="AQ5" s="3"/>
    </row>
    <row r="6" ht="0.95" customHeight="1" spans="1:43" x14ac:dyDescent="0.25">
      <c r="A6" s="14"/>
      <c r="B6" s="14"/>
      <c r="C6" s="14"/>
      <c r="D6" s="14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1" customHeight="1" spans="1:43" x14ac:dyDescent="0.25">
      <c r="A7" s="18" t="s">
        <v>410</v>
      </c>
      <c r="B7" s="19"/>
      <c r="C7" s="18" t="s">
        <v>411</v>
      </c>
      <c r="D7" s="18" t="s">
        <v>412</v>
      </c>
      <c r="E7" s="18" t="s">
        <v>413</v>
      </c>
      <c r="F7" s="19"/>
      <c r="G7" s="37" t="s">
        <v>414</v>
      </c>
      <c r="H7" s="18" t="s">
        <v>415</v>
      </c>
      <c r="I7" s="18" t="s">
        <v>416</v>
      </c>
      <c r="J7" s="18" t="s">
        <v>417</v>
      </c>
      <c r="K7" s="18" t="s">
        <v>418</v>
      </c>
      <c r="L7" s="18" t="s">
        <v>419</v>
      </c>
      <c r="M7" s="19"/>
      <c r="N7" s="18" t="s">
        <v>420</v>
      </c>
      <c r="O7" s="18" t="s">
        <v>421</v>
      </c>
      <c r="P7" s="18" t="s">
        <v>422</v>
      </c>
      <c r="Q7" s="19"/>
      <c r="R7" s="18" t="s">
        <v>423</v>
      </c>
      <c r="S7" s="19"/>
      <c r="T7" s="18" t="s">
        <v>424</v>
      </c>
      <c r="U7" s="18" t="s">
        <v>425</v>
      </c>
      <c r="V7" s="18" t="s">
        <v>426</v>
      </c>
      <c r="W7" s="18" t="s">
        <v>427</v>
      </c>
      <c r="X7" s="18" t="s">
        <v>428</v>
      </c>
      <c r="Y7" s="18" t="s">
        <v>429</v>
      </c>
      <c r="Z7" s="18" t="s">
        <v>430</v>
      </c>
      <c r="AA7" s="18" t="s">
        <v>431</v>
      </c>
      <c r="AB7" s="18" t="s">
        <v>432</v>
      </c>
      <c r="AC7" s="19"/>
      <c r="AD7" s="18" t="s">
        <v>433</v>
      </c>
      <c r="AE7" s="19"/>
      <c r="AF7" s="18" t="s">
        <v>434</v>
      </c>
      <c r="AG7" s="18" t="s">
        <v>435</v>
      </c>
      <c r="AH7" s="18" t="s">
        <v>436</v>
      </c>
      <c r="AI7" s="19"/>
      <c r="AJ7" s="18" t="s">
        <v>437</v>
      </c>
      <c r="AK7" s="18" t="s">
        <v>438</v>
      </c>
      <c r="AL7" s="18" t="s">
        <v>439</v>
      </c>
      <c r="AM7" s="18" t="s">
        <v>440</v>
      </c>
      <c r="AN7" s="18" t="s">
        <v>441</v>
      </c>
      <c r="AO7" s="18" t="s">
        <v>442</v>
      </c>
      <c r="AP7" s="18" t="s">
        <v>443</v>
      </c>
      <c r="AQ7" s="3"/>
    </row>
    <row r="8" ht="12" customHeight="1" spans="1:43" x14ac:dyDescent="0.25">
      <c r="A8" s="3"/>
      <c r="B8" s="20"/>
      <c r="C8" s="20"/>
      <c r="D8" s="20"/>
      <c r="E8" s="20"/>
      <c r="F8" s="20"/>
      <c r="G8" s="21"/>
      <c r="H8" s="20"/>
      <c r="I8" s="20"/>
      <c r="J8" s="20"/>
      <c r="K8" s="20"/>
      <c r="L8" s="20"/>
      <c r="M8" s="21"/>
      <c r="N8" s="38"/>
      <c r="O8" s="20"/>
      <c r="P8" s="20"/>
      <c r="Q8" s="21"/>
      <c r="R8" s="20"/>
      <c r="S8" s="21"/>
      <c r="T8" s="20"/>
      <c r="U8" s="23"/>
      <c r="V8" s="22"/>
      <c r="W8" s="39"/>
      <c r="X8" s="39"/>
      <c r="Y8" s="39"/>
      <c r="Z8" s="39"/>
      <c r="AA8" s="39"/>
      <c r="AB8" s="39"/>
      <c r="AC8" s="40"/>
      <c r="AD8" s="39"/>
      <c r="AE8" s="40"/>
      <c r="AF8" s="39">
        <v>0</v>
      </c>
      <c r="AG8" s="39">
        <v>0</v>
      </c>
      <c r="AH8" s="39">
        <v>0</v>
      </c>
      <c r="AI8" s="40"/>
      <c r="AJ8" s="39">
        <v>855.66</v>
      </c>
      <c r="AK8" s="39">
        <v>0</v>
      </c>
      <c r="AL8" s="41" t="s">
        <v>1</v>
      </c>
      <c r="AM8" s="39">
        <v>530.3</v>
      </c>
      <c r="AN8" s="39">
        <v>325.36</v>
      </c>
      <c r="AO8" s="20" t="s">
        <v>878</v>
      </c>
      <c r="AP8" s="23" t="s">
        <v>445</v>
      </c>
      <c r="AQ8" s="3"/>
    </row>
    <row r="9" ht="12" customHeight="1" spans="1:43" x14ac:dyDescent="0.25">
      <c r="A9" s="3"/>
      <c r="B9" s="20"/>
      <c r="C9" s="20"/>
      <c r="D9" s="20"/>
      <c r="E9" s="20"/>
      <c r="F9" s="20"/>
      <c r="G9" s="21"/>
      <c r="H9" s="20"/>
      <c r="I9" s="20"/>
      <c r="J9" s="20"/>
      <c r="K9" s="20"/>
      <c r="L9" s="20"/>
      <c r="M9" s="21"/>
      <c r="N9" s="38"/>
      <c r="O9" s="20"/>
      <c r="P9" s="20"/>
      <c r="Q9" s="21"/>
      <c r="R9" s="20"/>
      <c r="S9" s="21"/>
      <c r="T9" s="20"/>
      <c r="U9" s="23"/>
      <c r="V9" s="22"/>
      <c r="W9" s="39"/>
      <c r="X9" s="39"/>
      <c r="Y9" s="39"/>
      <c r="Z9" s="39"/>
      <c r="AA9" s="39"/>
      <c r="AB9" s="39"/>
      <c r="AC9" s="40"/>
      <c r="AD9" s="39"/>
      <c r="AE9" s="40"/>
      <c r="AF9" s="39">
        <v>0</v>
      </c>
      <c r="AG9" s="39">
        <v>0</v>
      </c>
      <c r="AH9" s="39">
        <v>0</v>
      </c>
      <c r="AI9" s="40"/>
      <c r="AJ9" s="39">
        <v>287.48</v>
      </c>
      <c r="AK9" s="39">
        <v>0</v>
      </c>
      <c r="AL9" s="41" t="s">
        <v>1</v>
      </c>
      <c r="AM9" s="39">
        <v>221</v>
      </c>
      <c r="AN9" s="39">
        <v>66.48001</v>
      </c>
      <c r="AO9" s="20" t="s">
        <v>879</v>
      </c>
      <c r="AP9" s="23" t="s">
        <v>445</v>
      </c>
      <c r="AQ9" s="3"/>
    </row>
    <row r="10" ht="11.1" customHeight="1" spans="1:4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2" t="s">
        <v>446</v>
      </c>
      <c r="N10" s="43"/>
      <c r="O10" s="43"/>
      <c r="P10" s="43"/>
      <c r="Q10" s="43"/>
      <c r="R10" s="43"/>
      <c r="S10" s="3"/>
      <c r="T10" s="3"/>
      <c r="U10" s="3"/>
      <c r="V10" s="44">
        <v>0</v>
      </c>
      <c r="W10" s="45">
        <v>0</v>
      </c>
      <c r="X10" s="46">
        <v>0</v>
      </c>
      <c r="Y10" s="45">
        <v>0</v>
      </c>
      <c r="Z10" s="45">
        <v>0</v>
      </c>
      <c r="AA10" s="45">
        <v>0</v>
      </c>
      <c r="AB10" s="45">
        <v>0</v>
      </c>
      <c r="AC10" s="47"/>
      <c r="AD10" s="45">
        <v>0</v>
      </c>
      <c r="AE10" s="47"/>
      <c r="AF10" s="48" t="s">
        <v>1</v>
      </c>
      <c r="AG10" s="45">
        <v>0</v>
      </c>
      <c r="AH10" s="49">
        <v>0</v>
      </c>
      <c r="AI10" s="50"/>
      <c r="AJ10" s="45">
        <v>1143.14</v>
      </c>
      <c r="AK10" s="45">
        <v>0</v>
      </c>
      <c r="AL10" s="44" t="s">
        <v>1</v>
      </c>
      <c r="AM10" s="45">
        <v>751.3</v>
      </c>
      <c r="AN10" s="45">
        <v>391.84</v>
      </c>
      <c r="AO10" s="3"/>
      <c r="AP10" s="3"/>
      <c r="AQ10" s="3"/>
    </row>
    <row r="11" spans="1:24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 t="s">
        <v>402</v>
      </c>
      <c r="W11" s="32">
        <f>+'MY REP SZK'!H55</f>
        <v>1136.77</v>
      </c>
      <c r="X11" s="32">
        <f>+'MY REP SZK'!I50</f>
        <v>142.74</v>
      </c>
    </row>
  </sheetData>
  <mergeCells count="34">
    <mergeCell ref="B1:E1"/>
    <mergeCell ref="F1:P1"/>
    <mergeCell ref="B2:E2"/>
    <mergeCell ref="AC2:AD2"/>
    <mergeCell ref="AE2:AH2"/>
    <mergeCell ref="B3:E4"/>
    <mergeCell ref="AC4:AH5"/>
    <mergeCell ref="A5:E6"/>
    <mergeCell ref="A7:B7"/>
    <mergeCell ref="E7:F7"/>
    <mergeCell ref="L7:M7"/>
    <mergeCell ref="P7:Q7"/>
    <mergeCell ref="R7:S7"/>
    <mergeCell ref="AB7:AC7"/>
    <mergeCell ref="AD7:AE7"/>
    <mergeCell ref="AH7:AI7"/>
    <mergeCell ref="F8:G8"/>
    <mergeCell ref="L8:M8"/>
    <mergeCell ref="P8:Q8"/>
    <mergeCell ref="R8:S8"/>
    <mergeCell ref="AB8:AC8"/>
    <mergeCell ref="AD8:AE8"/>
    <mergeCell ref="AH8:AI8"/>
    <mergeCell ref="F9:G9"/>
    <mergeCell ref="L9:M9"/>
    <mergeCell ref="P9:Q9"/>
    <mergeCell ref="R9:S9"/>
    <mergeCell ref="AB9:AC9"/>
    <mergeCell ref="AD9:AE9"/>
    <mergeCell ref="AH9:AI9"/>
    <mergeCell ref="M10:R10"/>
    <mergeCell ref="AB10:AC10"/>
    <mergeCell ref="AD10:AE10"/>
    <mergeCell ref="AH10:AI10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 zoomScale="100" zoomScaleNormal="100">
      <selection activeCell="H55" sqref="H55"/>
    </sheetView>
  </sheetViews>
  <sheetFormatPr defaultRowHeight="15" outlineLevelRow="0" outlineLevelCol="0" x14ac:dyDescent="0.25"/>
  <cols>
    <col min="1" max="1" width="15.28515625" customWidth="1"/>
    <col min="2" max="2" width="38.7109375" customWidth="1"/>
    <col min="3" max="3" width="4.7109375" customWidth="1"/>
    <col min="5" max="5" width="6.7109375" customWidth="1"/>
    <col min="6" max="6" width="4.42578125" customWidth="1"/>
  </cols>
  <sheetData>
    <row r="1" spans="1:10" x14ac:dyDescent="0.25">
      <c r="A1" t="s">
        <v>447</v>
      </c>
      <c r="B1" t="s">
        <v>448</v>
      </c>
      <c r="C1" t="s">
        <v>449</v>
      </c>
      <c r="D1" t="s">
        <v>16</v>
      </c>
      <c r="E1" t="s">
        <v>450</v>
      </c>
      <c r="F1" t="s">
        <v>451</v>
      </c>
      <c r="G1" t="s">
        <v>452</v>
      </c>
      <c r="H1" t="s">
        <v>453</v>
      </c>
      <c r="I1" t="s">
        <v>336</v>
      </c>
      <c r="J1" t="s">
        <v>38</v>
      </c>
    </row>
    <row r="2" spans="1:10" x14ac:dyDescent="0.25">
      <c r="A2" t="s">
        <v>880</v>
      </c>
      <c r="B2" t="s">
        <v>881</v>
      </c>
      <c r="C2" t="s">
        <v>456</v>
      </c>
      <c r="D2" s="51">
        <v>46055.20833333333</v>
      </c>
      <c r="E2" t="s">
        <v>457</v>
      </c>
      <c r="F2" t="s">
        <v>650</v>
      </c>
      <c r="G2" t="s">
        <v>882</v>
      </c>
      <c r="H2">
        <v>0</v>
      </c>
      <c r="I2">
        <v>27.86</v>
      </c>
      <c r="J2" s="52">
        <v>-9031.26</v>
      </c>
    </row>
    <row r="3" spans="1:10" x14ac:dyDescent="0.25">
      <c r="A3" t="s">
        <v>880</v>
      </c>
      <c r="B3" t="s">
        <v>881</v>
      </c>
      <c r="C3" t="s">
        <v>456</v>
      </c>
      <c r="D3" s="51">
        <v>46056.20833333333</v>
      </c>
      <c r="E3" t="s">
        <v>457</v>
      </c>
      <c r="F3" t="s">
        <v>656</v>
      </c>
      <c r="G3" t="s">
        <v>882</v>
      </c>
      <c r="H3">
        <v>0</v>
      </c>
      <c r="I3">
        <v>388.38</v>
      </c>
      <c r="J3" s="52">
        <v>-9419.64</v>
      </c>
    </row>
    <row r="4" spans="1:10" x14ac:dyDescent="0.25">
      <c r="A4" t="s">
        <v>880</v>
      </c>
      <c r="B4" t="s">
        <v>881</v>
      </c>
      <c r="C4" t="s">
        <v>456</v>
      </c>
      <c r="D4" s="51">
        <v>46057.20833333333</v>
      </c>
      <c r="E4" t="s">
        <v>457</v>
      </c>
      <c r="F4" t="s">
        <v>687</v>
      </c>
      <c r="G4" t="s">
        <v>882</v>
      </c>
      <c r="H4">
        <v>0</v>
      </c>
      <c r="I4" s="52">
        <v>3130.2</v>
      </c>
      <c r="J4" s="52">
        <v>-12549.84</v>
      </c>
    </row>
    <row r="5" spans="1:10" x14ac:dyDescent="0.25">
      <c r="A5" t="s">
        <v>880</v>
      </c>
      <c r="B5" t="s">
        <v>881</v>
      </c>
      <c r="C5" t="s">
        <v>456</v>
      </c>
      <c r="D5" s="51">
        <v>46057.20833333333</v>
      </c>
      <c r="E5" t="s">
        <v>457</v>
      </c>
      <c r="F5" t="s">
        <v>687</v>
      </c>
      <c r="G5" t="s">
        <v>883</v>
      </c>
      <c r="H5">
        <v>0</v>
      </c>
      <c r="I5">
        <v>33.99</v>
      </c>
      <c r="J5" s="52">
        <v>-12583.83</v>
      </c>
    </row>
    <row r="6" spans="1:10" x14ac:dyDescent="0.25">
      <c r="A6" t="s">
        <v>880</v>
      </c>
      <c r="B6" t="s">
        <v>881</v>
      </c>
      <c r="C6" t="s">
        <v>456</v>
      </c>
      <c r="D6" s="51">
        <v>46059.20833333333</v>
      </c>
      <c r="E6" t="s">
        <v>457</v>
      </c>
      <c r="F6" t="s">
        <v>722</v>
      </c>
      <c r="G6" t="s">
        <v>882</v>
      </c>
      <c r="H6">
        <v>0</v>
      </c>
      <c r="I6">
        <v>697.35</v>
      </c>
      <c r="J6" s="52">
        <v>-13281.18</v>
      </c>
    </row>
    <row r="7" spans="1:10" x14ac:dyDescent="0.25">
      <c r="A7" t="s">
        <v>880</v>
      </c>
      <c r="B7" t="s">
        <v>881</v>
      </c>
      <c r="C7" t="s">
        <v>456</v>
      </c>
      <c r="D7" s="51">
        <v>46060.20833333333</v>
      </c>
      <c r="E7" t="s">
        <v>457</v>
      </c>
      <c r="F7" t="s">
        <v>732</v>
      </c>
      <c r="G7" t="s">
        <v>883</v>
      </c>
      <c r="H7">
        <v>0</v>
      </c>
      <c r="I7">
        <v>20</v>
      </c>
      <c r="J7" s="52">
        <v>-13301.18</v>
      </c>
    </row>
    <row r="8" spans="1:10" x14ac:dyDescent="0.25">
      <c r="A8" t="s">
        <v>880</v>
      </c>
      <c r="B8" t="s">
        <v>881</v>
      </c>
      <c r="C8" t="s">
        <v>456</v>
      </c>
      <c r="D8" s="51">
        <v>46062.20833333333</v>
      </c>
      <c r="E8" t="s">
        <v>457</v>
      </c>
      <c r="F8" t="s">
        <v>737</v>
      </c>
      <c r="G8" t="s">
        <v>882</v>
      </c>
      <c r="H8">
        <v>0</v>
      </c>
      <c r="I8">
        <v>289.66</v>
      </c>
      <c r="J8" s="52">
        <v>-13590.84</v>
      </c>
    </row>
    <row r="9" spans="1:10" x14ac:dyDescent="0.25">
      <c r="A9" t="s">
        <v>880</v>
      </c>
      <c r="B9" t="s">
        <v>881</v>
      </c>
      <c r="C9" t="s">
        <v>456</v>
      </c>
      <c r="D9" s="51">
        <v>46062.20833333333</v>
      </c>
      <c r="E9" t="s">
        <v>457</v>
      </c>
      <c r="F9" t="s">
        <v>737</v>
      </c>
      <c r="G9" t="s">
        <v>883</v>
      </c>
      <c r="H9">
        <v>0</v>
      </c>
      <c r="I9">
        <v>30.43</v>
      </c>
      <c r="J9" s="52">
        <v>-13621.27</v>
      </c>
    </row>
    <row r="10" spans="1:10" x14ac:dyDescent="0.25">
      <c r="A10" t="s">
        <v>880</v>
      </c>
      <c r="B10" t="s">
        <v>881</v>
      </c>
      <c r="C10" t="s">
        <v>456</v>
      </c>
      <c r="D10" s="51">
        <v>46063.20833333333</v>
      </c>
      <c r="E10" t="s">
        <v>457</v>
      </c>
      <c r="F10" t="s">
        <v>750</v>
      </c>
      <c r="G10" t="s">
        <v>882</v>
      </c>
      <c r="H10">
        <v>0</v>
      </c>
      <c r="I10">
        <v>119.61</v>
      </c>
      <c r="J10" s="52">
        <v>-13740.88</v>
      </c>
    </row>
    <row r="11" spans="1:10" x14ac:dyDescent="0.25">
      <c r="A11" t="s">
        <v>880</v>
      </c>
      <c r="B11" t="s">
        <v>881</v>
      </c>
      <c r="C11" t="s">
        <v>456</v>
      </c>
      <c r="D11" s="51">
        <v>46064.20833333333</v>
      </c>
      <c r="E11" t="s">
        <v>457</v>
      </c>
      <c r="F11" t="s">
        <v>759</v>
      </c>
      <c r="G11" t="s">
        <v>882</v>
      </c>
      <c r="H11">
        <v>0</v>
      </c>
      <c r="I11">
        <v>6.09</v>
      </c>
      <c r="J11" s="52">
        <v>-13746.97</v>
      </c>
    </row>
    <row r="12" spans="1:10" x14ac:dyDescent="0.25">
      <c r="A12" t="s">
        <v>880</v>
      </c>
      <c r="B12" t="s">
        <v>881</v>
      </c>
      <c r="C12" t="s">
        <v>456</v>
      </c>
      <c r="D12" s="51">
        <v>46065.20833333333</v>
      </c>
      <c r="E12" t="s">
        <v>457</v>
      </c>
      <c r="F12" t="s">
        <v>764</v>
      </c>
      <c r="G12" t="s">
        <v>882</v>
      </c>
      <c r="H12">
        <v>0</v>
      </c>
      <c r="I12">
        <v>272.36</v>
      </c>
      <c r="J12" s="52">
        <v>-14019.33</v>
      </c>
    </row>
    <row r="13" spans="1:10" x14ac:dyDescent="0.25">
      <c r="A13" t="s">
        <v>880</v>
      </c>
      <c r="B13" t="s">
        <v>881</v>
      </c>
      <c r="C13" t="s">
        <v>456</v>
      </c>
      <c r="D13" s="51">
        <v>46067.20833333333</v>
      </c>
      <c r="E13" t="s">
        <v>457</v>
      </c>
      <c r="F13" t="s">
        <v>775</v>
      </c>
      <c r="G13" t="s">
        <v>882</v>
      </c>
      <c r="H13">
        <v>0</v>
      </c>
      <c r="I13">
        <v>144.74</v>
      </c>
      <c r="J13" s="52">
        <v>-14164.07</v>
      </c>
    </row>
    <row r="14" spans="1:10" x14ac:dyDescent="0.25">
      <c r="A14" t="s">
        <v>880</v>
      </c>
      <c r="B14" t="s">
        <v>881</v>
      </c>
      <c r="C14" t="s">
        <v>456</v>
      </c>
      <c r="D14" s="51">
        <v>46071.20833333333</v>
      </c>
      <c r="E14" t="s">
        <v>457</v>
      </c>
      <c r="F14" t="s">
        <v>786</v>
      </c>
      <c r="G14" t="s">
        <v>882</v>
      </c>
      <c r="H14">
        <v>0</v>
      </c>
      <c r="I14">
        <v>80.58</v>
      </c>
      <c r="J14" s="52">
        <v>-14244.65</v>
      </c>
    </row>
    <row r="15" spans="1:10" x14ac:dyDescent="0.25">
      <c r="A15" t="s">
        <v>880</v>
      </c>
      <c r="B15" t="s">
        <v>881</v>
      </c>
      <c r="C15" t="s">
        <v>456</v>
      </c>
      <c r="D15" s="51">
        <v>46071.20833333333</v>
      </c>
      <c r="E15" t="s">
        <v>457</v>
      </c>
      <c r="F15" t="s">
        <v>786</v>
      </c>
      <c r="G15" t="s">
        <v>883</v>
      </c>
      <c r="H15">
        <v>0</v>
      </c>
      <c r="I15" s="52">
        <v>1176.95</v>
      </c>
      <c r="J15" s="52">
        <v>-15421.6</v>
      </c>
    </row>
    <row r="16" spans="1:10" x14ac:dyDescent="0.25">
      <c r="A16" t="s">
        <v>880</v>
      </c>
      <c r="B16" t="s">
        <v>881</v>
      </c>
      <c r="C16" t="s">
        <v>456</v>
      </c>
      <c r="D16" s="51">
        <v>46074.20833333333</v>
      </c>
      <c r="E16" t="s">
        <v>457</v>
      </c>
      <c r="F16" t="s">
        <v>806</v>
      </c>
      <c r="G16" t="s">
        <v>882</v>
      </c>
      <c r="H16">
        <v>0</v>
      </c>
      <c r="I16">
        <v>260</v>
      </c>
      <c r="J16" s="52">
        <v>-15681.6</v>
      </c>
    </row>
    <row r="17" spans="1:10" x14ac:dyDescent="0.25">
      <c r="A17" t="s">
        <v>880</v>
      </c>
      <c r="B17" t="s">
        <v>881</v>
      </c>
      <c r="C17" t="s">
        <v>456</v>
      </c>
      <c r="D17" s="51">
        <v>46076.20833333333</v>
      </c>
      <c r="E17" t="s">
        <v>457</v>
      </c>
      <c r="F17" t="s">
        <v>812</v>
      </c>
      <c r="G17" t="s">
        <v>882</v>
      </c>
      <c r="H17">
        <v>0</v>
      </c>
      <c r="I17">
        <v>94.58</v>
      </c>
      <c r="J17" s="52">
        <v>-15776.18</v>
      </c>
    </row>
    <row r="18" spans="1:10" x14ac:dyDescent="0.25">
      <c r="A18" t="s">
        <v>880</v>
      </c>
      <c r="B18" t="s">
        <v>881</v>
      </c>
      <c r="C18" t="s">
        <v>456</v>
      </c>
      <c r="D18" s="51">
        <v>46077.20833333333</v>
      </c>
      <c r="E18" t="s">
        <v>457</v>
      </c>
      <c r="F18" t="s">
        <v>816</v>
      </c>
      <c r="G18" t="s">
        <v>882</v>
      </c>
      <c r="H18">
        <v>0</v>
      </c>
      <c r="I18">
        <v>164.94</v>
      </c>
      <c r="J18" s="52">
        <v>-15941.12</v>
      </c>
    </row>
    <row r="19" spans="1:10" x14ac:dyDescent="0.25">
      <c r="A19" t="s">
        <v>880</v>
      </c>
      <c r="B19" t="s">
        <v>881</v>
      </c>
      <c r="C19" t="s">
        <v>456</v>
      </c>
      <c r="D19" s="51">
        <v>46078.20833333333</v>
      </c>
      <c r="E19" t="s">
        <v>457</v>
      </c>
      <c r="F19" t="s">
        <v>821</v>
      </c>
      <c r="G19" t="s">
        <v>882</v>
      </c>
      <c r="H19">
        <v>0</v>
      </c>
      <c r="I19">
        <v>144.53</v>
      </c>
      <c r="J19" s="52">
        <v>-16085.65</v>
      </c>
    </row>
    <row r="20" spans="1:10" x14ac:dyDescent="0.25">
      <c r="A20" t="s">
        <v>880</v>
      </c>
      <c r="B20" t="s">
        <v>881</v>
      </c>
      <c r="C20" t="s">
        <v>456</v>
      </c>
      <c r="D20" s="51">
        <v>46079.20833333333</v>
      </c>
      <c r="E20" t="s">
        <v>457</v>
      </c>
      <c r="F20" t="s">
        <v>826</v>
      </c>
      <c r="G20" t="s">
        <v>882</v>
      </c>
      <c r="H20">
        <v>0</v>
      </c>
      <c r="I20">
        <v>212.01</v>
      </c>
      <c r="J20" s="52">
        <v>-16297.66</v>
      </c>
    </row>
    <row r="21" spans="1:10" x14ac:dyDescent="0.25">
      <c r="A21" t="s">
        <v>880</v>
      </c>
      <c r="B21" t="s">
        <v>881</v>
      </c>
      <c r="C21" t="s">
        <v>456</v>
      </c>
      <c r="D21" s="51">
        <v>46081.20833333333</v>
      </c>
      <c r="E21" t="s">
        <v>457</v>
      </c>
      <c r="F21" t="s">
        <v>838</v>
      </c>
      <c r="G21" t="s">
        <v>882</v>
      </c>
      <c r="H21">
        <v>0</v>
      </c>
      <c r="I21">
        <v>57.95</v>
      </c>
      <c r="J21" s="52">
        <v>-16355.61</v>
      </c>
    </row>
    <row r="22" spans="1:10" x14ac:dyDescent="0.25">
      <c r="A22" t="s">
        <v>884</v>
      </c>
      <c r="B22" t="s">
        <v>885</v>
      </c>
      <c r="C22" t="s">
        <v>456</v>
      </c>
      <c r="D22" s="51">
        <v>46055.20833333333</v>
      </c>
      <c r="E22" t="s">
        <v>457</v>
      </c>
      <c r="F22" t="s">
        <v>650</v>
      </c>
      <c r="G22" t="s">
        <v>883</v>
      </c>
      <c r="H22">
        <v>0</v>
      </c>
      <c r="I22">
        <v>873.63</v>
      </c>
      <c r="J22" s="52">
        <v>-2258.59</v>
      </c>
    </row>
    <row r="23" spans="1:10" x14ac:dyDescent="0.25">
      <c r="A23" t="s">
        <v>884</v>
      </c>
      <c r="B23" t="s">
        <v>885</v>
      </c>
      <c r="C23" t="s">
        <v>456</v>
      </c>
      <c r="D23" s="51">
        <v>46056.20833333333</v>
      </c>
      <c r="E23" t="s">
        <v>457</v>
      </c>
      <c r="F23" t="s">
        <v>656</v>
      </c>
      <c r="G23" t="s">
        <v>883</v>
      </c>
      <c r="H23">
        <v>0</v>
      </c>
      <c r="I23">
        <v>250</v>
      </c>
      <c r="J23" s="52">
        <v>-2508.59</v>
      </c>
    </row>
    <row r="24" spans="1:10" x14ac:dyDescent="0.25">
      <c r="A24" t="s">
        <v>884</v>
      </c>
      <c r="B24" t="s">
        <v>885</v>
      </c>
      <c r="C24" t="s">
        <v>456</v>
      </c>
      <c r="D24" s="51">
        <v>46057.20833333333</v>
      </c>
      <c r="E24" t="s">
        <v>457</v>
      </c>
      <c r="F24" t="s">
        <v>687</v>
      </c>
      <c r="G24" t="s">
        <v>883</v>
      </c>
      <c r="H24">
        <v>0</v>
      </c>
      <c r="I24">
        <v>243.48</v>
      </c>
      <c r="J24" s="52">
        <v>-2752.07</v>
      </c>
    </row>
    <row r="25" spans="1:10" x14ac:dyDescent="0.25">
      <c r="A25" t="s">
        <v>884</v>
      </c>
      <c r="B25" t="s">
        <v>885</v>
      </c>
      <c r="C25" t="s">
        <v>456</v>
      </c>
      <c r="D25" s="51">
        <v>46064.20833333333</v>
      </c>
      <c r="E25" t="s">
        <v>457</v>
      </c>
      <c r="F25" t="s">
        <v>759</v>
      </c>
      <c r="G25" t="s">
        <v>883</v>
      </c>
      <c r="H25">
        <v>0</v>
      </c>
      <c r="I25">
        <v>873.63</v>
      </c>
      <c r="J25" s="52">
        <v>-3625.7</v>
      </c>
    </row>
    <row r="26" spans="1:10" x14ac:dyDescent="0.25">
      <c r="A26" t="s">
        <v>884</v>
      </c>
      <c r="B26" t="s">
        <v>885</v>
      </c>
      <c r="C26" t="s">
        <v>456</v>
      </c>
      <c r="D26" s="51">
        <v>46072.20833333333</v>
      </c>
      <c r="E26" t="s">
        <v>457</v>
      </c>
      <c r="F26" t="s">
        <v>863</v>
      </c>
      <c r="G26" t="s">
        <v>882</v>
      </c>
      <c r="H26">
        <v>0</v>
      </c>
      <c r="I26" s="52">
        <v>2387.75</v>
      </c>
      <c r="J26" s="52">
        <v>-6013.45</v>
      </c>
    </row>
    <row r="27" spans="1:10" x14ac:dyDescent="0.25">
      <c r="A27" t="s">
        <v>884</v>
      </c>
      <c r="B27" t="s">
        <v>885</v>
      </c>
      <c r="C27" t="s">
        <v>456</v>
      </c>
      <c r="D27" s="51">
        <v>46077.20833333333</v>
      </c>
      <c r="E27" t="s">
        <v>457</v>
      </c>
      <c r="F27" t="s">
        <v>816</v>
      </c>
      <c r="G27" t="s">
        <v>882</v>
      </c>
      <c r="H27">
        <v>0</v>
      </c>
      <c r="I27">
        <v>181.11</v>
      </c>
      <c r="J27" s="52">
        <v>-6194.56</v>
      </c>
    </row>
    <row r="28" spans="1:10" x14ac:dyDescent="0.25">
      <c r="A28" t="s">
        <v>884</v>
      </c>
      <c r="B28" t="s">
        <v>885</v>
      </c>
      <c r="C28" t="s">
        <v>456</v>
      </c>
      <c r="D28" s="51">
        <v>46077.20833333333</v>
      </c>
      <c r="E28" t="s">
        <v>457</v>
      </c>
      <c r="F28" t="s">
        <v>816</v>
      </c>
      <c r="G28" t="s">
        <v>883</v>
      </c>
      <c r="H28">
        <v>0</v>
      </c>
      <c r="I28">
        <v>39.13</v>
      </c>
      <c r="J28" s="52">
        <v>-6233.69</v>
      </c>
    </row>
    <row r="29" spans="1:10" x14ac:dyDescent="0.25">
      <c r="A29" t="s">
        <v>884</v>
      </c>
      <c r="B29" t="s">
        <v>885</v>
      </c>
      <c r="C29" t="s">
        <v>456</v>
      </c>
      <c r="D29" s="51">
        <v>46079.20833333333</v>
      </c>
      <c r="E29" t="s">
        <v>457</v>
      </c>
      <c r="F29" t="s">
        <v>826</v>
      </c>
      <c r="G29" t="s">
        <v>882</v>
      </c>
      <c r="H29">
        <v>0</v>
      </c>
      <c r="I29">
        <v>148.36</v>
      </c>
      <c r="J29" s="52">
        <v>-6382.05</v>
      </c>
    </row>
    <row r="30" spans="1:10" x14ac:dyDescent="0.25">
      <c r="A30" t="s">
        <v>884</v>
      </c>
      <c r="B30" t="s">
        <v>885</v>
      </c>
      <c r="C30" t="s">
        <v>456</v>
      </c>
      <c r="D30" s="51">
        <v>46080.20833333333</v>
      </c>
      <c r="E30" t="s">
        <v>457</v>
      </c>
      <c r="F30" t="s">
        <v>876</v>
      </c>
      <c r="G30" t="s">
        <v>882</v>
      </c>
      <c r="H30">
        <v>0</v>
      </c>
      <c r="I30">
        <v>25.65</v>
      </c>
      <c r="J30" s="52">
        <v>-6407.7</v>
      </c>
    </row>
    <row r="31" spans="4:10" x14ac:dyDescent="0.25">
      <c r="D31" s="51"/>
      <c r="I31" s="53">
        <f>SUM(I2:I30)</f>
        <v>12374.949999999997</v>
      </c>
      <c r="J31" s="52"/>
    </row>
    <row r="32" spans="4:10" x14ac:dyDescent="0.25">
      <c r="D32" s="51"/>
      <c r="J32" s="52"/>
    </row>
    <row r="33" spans="4:10" x14ac:dyDescent="0.25">
      <c r="D33" s="51"/>
      <c r="J33" s="52"/>
    </row>
    <row r="34" spans="1:10" x14ac:dyDescent="0.25">
      <c r="A34" t="s">
        <v>886</v>
      </c>
      <c r="B34" t="s">
        <v>887</v>
      </c>
      <c r="C34" t="s">
        <v>456</v>
      </c>
      <c r="D34" s="51">
        <v>46056.20833333333</v>
      </c>
      <c r="E34" t="s">
        <v>457</v>
      </c>
      <c r="F34" t="s">
        <v>656</v>
      </c>
      <c r="G34" t="s">
        <v>882</v>
      </c>
      <c r="H34">
        <v>11.49</v>
      </c>
      <c r="I34">
        <v>0</v>
      </c>
      <c r="J34">
        <v>495.7</v>
      </c>
    </row>
    <row r="35" spans="1:10" x14ac:dyDescent="0.25">
      <c r="A35" t="s">
        <v>886</v>
      </c>
      <c r="B35" t="s">
        <v>887</v>
      </c>
      <c r="C35" t="s">
        <v>456</v>
      </c>
      <c r="D35" s="51">
        <v>46057.20833333333</v>
      </c>
      <c r="E35" t="s">
        <v>457</v>
      </c>
      <c r="F35" t="s">
        <v>687</v>
      </c>
      <c r="G35" t="s">
        <v>882</v>
      </c>
      <c r="H35">
        <v>278.21</v>
      </c>
      <c r="I35">
        <v>0</v>
      </c>
      <c r="J35">
        <v>773.91</v>
      </c>
    </row>
    <row r="36" spans="1:10" x14ac:dyDescent="0.25">
      <c r="A36" t="s">
        <v>886</v>
      </c>
      <c r="B36" t="s">
        <v>887</v>
      </c>
      <c r="C36" t="s">
        <v>456</v>
      </c>
      <c r="D36" s="51">
        <v>46062.20833333333</v>
      </c>
      <c r="E36" t="s">
        <v>457</v>
      </c>
      <c r="F36" t="s">
        <v>737</v>
      </c>
      <c r="G36" t="s">
        <v>882</v>
      </c>
      <c r="H36">
        <v>13.16</v>
      </c>
      <c r="I36">
        <v>0</v>
      </c>
      <c r="J36">
        <v>787.07</v>
      </c>
    </row>
    <row r="37" spans="1:10" x14ac:dyDescent="0.25">
      <c r="A37" t="s">
        <v>886</v>
      </c>
      <c r="B37" t="s">
        <v>887</v>
      </c>
      <c r="C37" t="s">
        <v>456</v>
      </c>
      <c r="D37" s="51">
        <v>46063.20833333333</v>
      </c>
      <c r="E37" t="s">
        <v>457</v>
      </c>
      <c r="F37" t="s">
        <v>750</v>
      </c>
      <c r="G37" t="s">
        <v>882</v>
      </c>
      <c r="H37">
        <v>7.84</v>
      </c>
      <c r="I37">
        <v>0</v>
      </c>
      <c r="J37">
        <v>794.91</v>
      </c>
    </row>
    <row r="38" spans="1:10" x14ac:dyDescent="0.25">
      <c r="A38" t="s">
        <v>886</v>
      </c>
      <c r="B38" t="s">
        <v>887</v>
      </c>
      <c r="C38" t="s">
        <v>456</v>
      </c>
      <c r="D38" s="51">
        <v>46065.20833333333</v>
      </c>
      <c r="E38" t="s">
        <v>457</v>
      </c>
      <c r="F38" t="s">
        <v>764</v>
      </c>
      <c r="G38" t="s">
        <v>882</v>
      </c>
      <c r="H38">
        <v>2.86</v>
      </c>
      <c r="I38">
        <v>0</v>
      </c>
      <c r="J38">
        <v>797.77</v>
      </c>
    </row>
    <row r="39" spans="1:10" x14ac:dyDescent="0.25">
      <c r="A39" t="s">
        <v>886</v>
      </c>
      <c r="B39" t="s">
        <v>887</v>
      </c>
      <c r="C39" t="s">
        <v>456</v>
      </c>
      <c r="D39" s="51"/>
      <c r="E39" t="s">
        <v>457</v>
      </c>
      <c r="H39">
        <v>0</v>
      </c>
      <c r="I39">
        <v>0</v>
      </c>
      <c r="J39">
        <v>797.77</v>
      </c>
    </row>
    <row r="40" spans="1:10" x14ac:dyDescent="0.25">
      <c r="A40" t="s">
        <v>886</v>
      </c>
      <c r="B40" t="s">
        <v>887</v>
      </c>
      <c r="C40" t="s">
        <v>456</v>
      </c>
      <c r="D40" s="51">
        <v>46067.20833333333</v>
      </c>
      <c r="E40" t="s">
        <v>457</v>
      </c>
      <c r="F40" t="s">
        <v>775</v>
      </c>
      <c r="G40" t="s">
        <v>882</v>
      </c>
      <c r="H40">
        <v>12.94</v>
      </c>
      <c r="I40">
        <v>0</v>
      </c>
      <c r="J40">
        <v>810.71</v>
      </c>
    </row>
    <row r="41" spans="1:10" x14ac:dyDescent="0.25">
      <c r="A41" t="s">
        <v>886</v>
      </c>
      <c r="B41" t="s">
        <v>887</v>
      </c>
      <c r="C41" t="s">
        <v>456</v>
      </c>
      <c r="D41" s="51">
        <v>46071.20833333333</v>
      </c>
      <c r="E41" t="s">
        <v>457</v>
      </c>
      <c r="F41" t="s">
        <v>786</v>
      </c>
      <c r="G41" t="s">
        <v>882</v>
      </c>
      <c r="H41">
        <v>2.17</v>
      </c>
      <c r="I41">
        <v>0</v>
      </c>
      <c r="J41">
        <v>812.88</v>
      </c>
    </row>
    <row r="42" spans="1:10" x14ac:dyDescent="0.25">
      <c r="A42" t="s">
        <v>886</v>
      </c>
      <c r="B42" t="s">
        <v>887</v>
      </c>
      <c r="C42" t="s">
        <v>456</v>
      </c>
      <c r="D42" s="51">
        <v>46071.20833333333</v>
      </c>
      <c r="E42" t="s">
        <v>457</v>
      </c>
      <c r="F42" t="s">
        <v>786</v>
      </c>
      <c r="G42" t="s">
        <v>883</v>
      </c>
      <c r="H42">
        <v>43.01</v>
      </c>
      <c r="I42">
        <v>0</v>
      </c>
      <c r="J42">
        <v>855.89</v>
      </c>
    </row>
    <row r="43" spans="1:10" x14ac:dyDescent="0.25">
      <c r="A43" t="s">
        <v>886</v>
      </c>
      <c r="B43" t="s">
        <v>887</v>
      </c>
      <c r="C43" t="s">
        <v>456</v>
      </c>
      <c r="D43" s="51">
        <v>46074.20833333333</v>
      </c>
      <c r="E43" t="s">
        <v>457</v>
      </c>
      <c r="F43" t="s">
        <v>806</v>
      </c>
      <c r="G43" t="s">
        <v>882</v>
      </c>
      <c r="H43">
        <v>13</v>
      </c>
      <c r="I43">
        <v>0</v>
      </c>
      <c r="J43">
        <v>868.89</v>
      </c>
    </row>
    <row r="44" spans="1:10" x14ac:dyDescent="0.25">
      <c r="A44" t="s">
        <v>886</v>
      </c>
      <c r="B44" t="s">
        <v>887</v>
      </c>
      <c r="C44" t="s">
        <v>456</v>
      </c>
      <c r="D44" s="51">
        <v>46077.20833333333</v>
      </c>
      <c r="E44" t="s">
        <v>457</v>
      </c>
      <c r="F44" t="s">
        <v>816</v>
      </c>
      <c r="G44" t="s">
        <v>882</v>
      </c>
      <c r="H44">
        <v>16.49</v>
      </c>
      <c r="I44">
        <v>0</v>
      </c>
      <c r="J44">
        <v>885.38</v>
      </c>
    </row>
    <row r="45" spans="1:10" x14ac:dyDescent="0.25">
      <c r="A45" t="s">
        <v>888</v>
      </c>
      <c r="B45" t="s">
        <v>889</v>
      </c>
      <c r="C45" t="s">
        <v>456</v>
      </c>
      <c r="D45" s="51">
        <v>46055.20833333333</v>
      </c>
      <c r="E45" t="s">
        <v>457</v>
      </c>
      <c r="F45" t="s">
        <v>650</v>
      </c>
      <c r="G45" t="s">
        <v>883</v>
      </c>
      <c r="H45">
        <v>129.58</v>
      </c>
      <c r="I45">
        <v>0</v>
      </c>
      <c r="J45">
        <v>184.91</v>
      </c>
    </row>
    <row r="46" spans="1:10" x14ac:dyDescent="0.25">
      <c r="A46" t="s">
        <v>888</v>
      </c>
      <c r="B46" t="s">
        <v>889</v>
      </c>
      <c r="C46" t="s">
        <v>456</v>
      </c>
      <c r="D46" s="51">
        <v>46064.20833333333</v>
      </c>
      <c r="E46" t="s">
        <v>457</v>
      </c>
      <c r="F46" t="s">
        <v>759</v>
      </c>
      <c r="G46" t="s">
        <v>883</v>
      </c>
      <c r="H46">
        <v>129.58</v>
      </c>
      <c r="I46">
        <v>0</v>
      </c>
      <c r="J46">
        <v>314.49</v>
      </c>
    </row>
    <row r="47" spans="1:10" x14ac:dyDescent="0.25">
      <c r="A47" t="s">
        <v>888</v>
      </c>
      <c r="B47" t="s">
        <v>889</v>
      </c>
      <c r="C47" t="s">
        <v>456</v>
      </c>
      <c r="D47" s="51"/>
      <c r="E47" t="s">
        <v>457</v>
      </c>
      <c r="H47">
        <v>0</v>
      </c>
      <c r="I47">
        <v>0</v>
      </c>
      <c r="J47">
        <v>314.49</v>
      </c>
    </row>
    <row r="48" spans="1:10" x14ac:dyDescent="0.25">
      <c r="A48" t="s">
        <v>888</v>
      </c>
      <c r="B48" t="s">
        <v>889</v>
      </c>
      <c r="C48" t="s">
        <v>456</v>
      </c>
      <c r="D48" s="51">
        <v>46072.20833333333</v>
      </c>
      <c r="E48" t="s">
        <v>457</v>
      </c>
      <c r="F48" t="s">
        <v>863</v>
      </c>
      <c r="G48" t="s">
        <v>882</v>
      </c>
      <c r="H48">
        <v>238.78</v>
      </c>
      <c r="I48">
        <v>0</v>
      </c>
      <c r="J48">
        <v>553.27</v>
      </c>
    </row>
    <row r="49" spans="1:10" x14ac:dyDescent="0.25">
      <c r="A49" t="s">
        <v>888</v>
      </c>
      <c r="B49" t="s">
        <v>889</v>
      </c>
      <c r="C49" t="s">
        <v>456</v>
      </c>
      <c r="D49" s="51">
        <v>46077.20833333333</v>
      </c>
      <c r="E49" t="s">
        <v>457</v>
      </c>
      <c r="F49" t="s">
        <v>816</v>
      </c>
      <c r="G49" t="s">
        <v>882</v>
      </c>
      <c r="H49">
        <v>9.06</v>
      </c>
      <c r="I49">
        <v>0</v>
      </c>
      <c r="J49">
        <v>562.33</v>
      </c>
    </row>
    <row r="50" spans="4:9" x14ac:dyDescent="0.25">
      <c r="D50" s="51"/>
      <c r="H50" s="53">
        <f>SUM(H34:H49)</f>
        <v>908.17</v>
      </c>
      <c r="I50" s="53">
        <f>SUM(I34:I49)</f>
        <v>142.74</v>
      </c>
    </row>
    <row r="51" spans="4:4" x14ac:dyDescent="0.25">
      <c r="D51" s="51"/>
    </row>
    <row r="52" spans="4:4" x14ac:dyDescent="0.25">
      <c r="D52" s="51"/>
    </row>
    <row r="53" spans="1:10" x14ac:dyDescent="0.25">
      <c r="A53" t="s">
        <v>890</v>
      </c>
      <c r="B53" t="s">
        <v>891</v>
      </c>
      <c r="C53" t="s">
        <v>456</v>
      </c>
      <c r="D53" s="51"/>
      <c r="E53" t="s">
        <v>457</v>
      </c>
      <c r="H53">
        <v>0</v>
      </c>
      <c r="I53">
        <v>0</v>
      </c>
    </row>
    <row r="54" spans="1:10" x14ac:dyDescent="0.25">
      <c r="A54" t="s">
        <v>892</v>
      </c>
      <c r="B54" t="s">
        <v>893</v>
      </c>
      <c r="C54" t="s">
        <v>456</v>
      </c>
      <c r="D54" s="51"/>
      <c r="E54" t="s">
        <v>457</v>
      </c>
      <c r="H54">
        <v>0</v>
      </c>
      <c r="I54">
        <v>0</v>
      </c>
    </row>
    <row r="55" spans="8:8" x14ac:dyDescent="0.25">
      <c r="H55" s="53">
        <f>SUM(H53:H54)</f>
        <v>1136.77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0"/>
  <sheetViews>
    <sheetView workbookViewId="0" zoomScale="100" zoomScaleNormal="100">
      <selection activeCell="G299" sqref="G299"/>
    </sheetView>
  </sheetViews>
  <sheetFormatPr defaultRowHeight="15" outlineLevelRow="0" outlineLevelCol="0" x14ac:dyDescent="0.25"/>
  <cols>
    <col min="1" max="1" width="15.28515625" style="32" customWidth="1"/>
    <col min="2" max="2" width="11.42578125" style="32" customWidth="1"/>
    <col min="3" max="3" width="7" style="32" customWidth="1"/>
    <col min="4" max="5" width="11.42578125" style="32" customWidth="1"/>
    <col min="6" max="6" width="7.28515625" style="32" customWidth="1"/>
    <col min="7" max="7" width="43.85546875" style="32" customWidth="1"/>
    <col min="8" max="16384" width="11.42578125" style="32" customWidth="1"/>
  </cols>
  <sheetData>
    <row r="1" spans="1:10" x14ac:dyDescent="0.25">
      <c r="A1" s="32" t="s">
        <v>447</v>
      </c>
      <c r="B1" s="32" t="s">
        <v>448</v>
      </c>
      <c r="C1" s="32" t="s">
        <v>449</v>
      </c>
      <c r="D1" s="32" t="s">
        <v>16</v>
      </c>
      <c r="E1" s="32" t="s">
        <v>450</v>
      </c>
      <c r="F1" s="32" t="s">
        <v>451</v>
      </c>
      <c r="G1" s="32" t="s">
        <v>452</v>
      </c>
      <c r="H1" s="32" t="s">
        <v>453</v>
      </c>
      <c r="I1" s="32" t="s">
        <v>336</v>
      </c>
      <c r="J1" s="32" t="s">
        <v>38</v>
      </c>
    </row>
    <row r="2" hidden="1" spans="1:10" x14ac:dyDescent="0.25">
      <c r="A2" s="32" t="s">
        <v>894</v>
      </c>
      <c r="B2" s="32" t="s">
        <v>895</v>
      </c>
      <c r="C2" s="32" t="s">
        <v>456</v>
      </c>
      <c r="D2" s="51">
        <v>46062</v>
      </c>
      <c r="E2" s="32" t="s">
        <v>896</v>
      </c>
      <c r="F2" s="32">
        <v>117</v>
      </c>
      <c r="G2" s="32" t="s">
        <v>897</v>
      </c>
      <c r="H2" s="32">
        <v>240.64</v>
      </c>
      <c r="I2" s="32">
        <v>0</v>
      </c>
      <c r="J2" s="32">
        <v>240.64</v>
      </c>
    </row>
    <row r="3" hidden="1" spans="1:10" x14ac:dyDescent="0.25">
      <c r="A3" s="32" t="s">
        <v>894</v>
      </c>
      <c r="B3" s="32" t="s">
        <v>895</v>
      </c>
      <c r="C3" s="32" t="s">
        <v>456</v>
      </c>
      <c r="D3" s="51">
        <v>46063</v>
      </c>
      <c r="E3" s="32" t="s">
        <v>896</v>
      </c>
      <c r="F3" s="32">
        <v>134</v>
      </c>
      <c r="G3" s="32" t="s">
        <v>898</v>
      </c>
      <c r="H3" s="32">
        <v>40.8</v>
      </c>
      <c r="I3" s="32">
        <v>0</v>
      </c>
      <c r="J3" s="32">
        <v>281.44</v>
      </c>
    </row>
    <row r="4" hidden="1" spans="1:10" x14ac:dyDescent="0.25">
      <c r="A4" s="32" t="s">
        <v>894</v>
      </c>
      <c r="B4" s="32" t="s">
        <v>895</v>
      </c>
      <c r="C4" s="32" t="s">
        <v>456</v>
      </c>
      <c r="D4" s="51">
        <v>46063</v>
      </c>
      <c r="E4" s="32" t="s">
        <v>896</v>
      </c>
      <c r="F4" s="32">
        <v>134</v>
      </c>
      <c r="G4" s="32" t="s">
        <v>899</v>
      </c>
      <c r="H4" s="32">
        <v>45.75</v>
      </c>
      <c r="I4" s="32">
        <v>0</v>
      </c>
      <c r="J4" s="32">
        <v>327.19</v>
      </c>
    </row>
    <row r="5" hidden="1" spans="1:10" x14ac:dyDescent="0.25">
      <c r="A5" s="32" t="s">
        <v>894</v>
      </c>
      <c r="B5" s="32" t="s">
        <v>895</v>
      </c>
      <c r="C5" s="32" t="s">
        <v>456</v>
      </c>
      <c r="D5" s="51">
        <v>46063</v>
      </c>
      <c r="E5" s="32" t="s">
        <v>896</v>
      </c>
      <c r="F5" s="32">
        <v>134</v>
      </c>
      <c r="G5" s="32" t="s">
        <v>900</v>
      </c>
      <c r="H5" s="32">
        <v>135</v>
      </c>
      <c r="I5" s="32">
        <v>0</v>
      </c>
      <c r="J5" s="32">
        <v>462.19</v>
      </c>
    </row>
    <row r="6" hidden="1" spans="1:10" x14ac:dyDescent="0.25">
      <c r="A6" s="32" t="s">
        <v>894</v>
      </c>
      <c r="B6" s="32" t="s">
        <v>895</v>
      </c>
      <c r="C6" s="32" t="s">
        <v>456</v>
      </c>
      <c r="D6" s="51">
        <v>46064</v>
      </c>
      <c r="E6" s="32" t="s">
        <v>896</v>
      </c>
      <c r="F6" s="32">
        <v>147</v>
      </c>
      <c r="G6" s="32" t="s">
        <v>901</v>
      </c>
      <c r="H6" s="32">
        <v>171.39</v>
      </c>
      <c r="I6" s="32">
        <v>0</v>
      </c>
      <c r="J6" s="32">
        <v>633.58</v>
      </c>
    </row>
    <row r="7" hidden="1" spans="1:10" x14ac:dyDescent="0.25">
      <c r="A7" s="32" t="s">
        <v>894</v>
      </c>
      <c r="B7" s="32" t="s">
        <v>895</v>
      </c>
      <c r="C7" s="32" t="s">
        <v>456</v>
      </c>
      <c r="D7" s="51">
        <v>46064</v>
      </c>
      <c r="E7" s="32" t="s">
        <v>896</v>
      </c>
      <c r="F7" s="32">
        <v>147</v>
      </c>
      <c r="G7" s="32" t="s">
        <v>902</v>
      </c>
      <c r="H7" s="32">
        <v>108.47</v>
      </c>
      <c r="I7" s="32">
        <v>0</v>
      </c>
      <c r="J7" s="32">
        <v>742.05</v>
      </c>
    </row>
    <row r="8" hidden="1" spans="1:10" x14ac:dyDescent="0.25">
      <c r="A8" s="32" t="s">
        <v>894</v>
      </c>
      <c r="B8" s="32" t="s">
        <v>895</v>
      </c>
      <c r="C8" s="32" t="s">
        <v>456</v>
      </c>
      <c r="D8" s="51">
        <v>46064</v>
      </c>
      <c r="E8" s="32" t="s">
        <v>896</v>
      </c>
      <c r="F8" s="32">
        <v>147</v>
      </c>
      <c r="G8" s="32" t="s">
        <v>903</v>
      </c>
      <c r="H8" s="32">
        <v>7.42</v>
      </c>
      <c r="I8" s="32">
        <v>0</v>
      </c>
      <c r="J8" s="32">
        <v>749.47</v>
      </c>
    </row>
    <row r="9" hidden="1" spans="1:10" x14ac:dyDescent="0.25">
      <c r="A9" s="32" t="s">
        <v>894</v>
      </c>
      <c r="B9" s="32" t="s">
        <v>895</v>
      </c>
      <c r="C9" s="32" t="s">
        <v>456</v>
      </c>
      <c r="D9" s="51">
        <v>46064</v>
      </c>
      <c r="E9" s="32" t="s">
        <v>896</v>
      </c>
      <c r="F9" s="32">
        <v>147</v>
      </c>
      <c r="G9" s="32" t="s">
        <v>904</v>
      </c>
      <c r="H9" s="32">
        <v>50.41</v>
      </c>
      <c r="I9" s="32">
        <v>0</v>
      </c>
      <c r="J9" s="32">
        <v>799.88</v>
      </c>
    </row>
    <row r="10" hidden="1" spans="1:10" x14ac:dyDescent="0.25">
      <c r="A10" s="32" t="s">
        <v>894</v>
      </c>
      <c r="B10" s="32" t="s">
        <v>895</v>
      </c>
      <c r="C10" s="32" t="s">
        <v>456</v>
      </c>
      <c r="D10" s="51">
        <v>46065</v>
      </c>
      <c r="E10" s="32" t="s">
        <v>896</v>
      </c>
      <c r="F10" s="32">
        <v>177</v>
      </c>
      <c r="G10" s="32" t="s">
        <v>905</v>
      </c>
      <c r="H10" s="32">
        <v>28.6</v>
      </c>
      <c r="I10" s="32">
        <v>0</v>
      </c>
      <c r="J10" s="32">
        <v>828.48</v>
      </c>
    </row>
    <row r="11" hidden="1" spans="1:10" x14ac:dyDescent="0.25">
      <c r="A11" s="32" t="s">
        <v>894</v>
      </c>
      <c r="B11" s="32" t="s">
        <v>895</v>
      </c>
      <c r="C11" s="32" t="s">
        <v>456</v>
      </c>
      <c r="D11" s="51">
        <v>46065</v>
      </c>
      <c r="E11" s="32" t="s">
        <v>896</v>
      </c>
      <c r="F11" s="32">
        <v>177</v>
      </c>
      <c r="G11" s="32" t="s">
        <v>906</v>
      </c>
      <c r="H11" s="32">
        <v>270</v>
      </c>
      <c r="I11" s="32">
        <v>0</v>
      </c>
      <c r="J11" s="52">
        <v>1098.48</v>
      </c>
    </row>
    <row r="12" hidden="1" spans="1:10" x14ac:dyDescent="0.25">
      <c r="A12" s="32" t="s">
        <v>894</v>
      </c>
      <c r="B12" s="32" t="s">
        <v>895</v>
      </c>
      <c r="C12" s="32" t="s">
        <v>456</v>
      </c>
      <c r="D12" s="51">
        <v>46065</v>
      </c>
      <c r="E12" s="32" t="s">
        <v>896</v>
      </c>
      <c r="F12" s="32">
        <v>177</v>
      </c>
      <c r="G12" s="32" t="s">
        <v>907</v>
      </c>
      <c r="H12" s="32">
        <v>22.5</v>
      </c>
      <c r="I12" s="32">
        <v>0</v>
      </c>
      <c r="J12" s="52">
        <v>1120.98</v>
      </c>
    </row>
    <row r="13" hidden="1" spans="1:10" x14ac:dyDescent="0.25">
      <c r="A13" s="32" t="s">
        <v>894</v>
      </c>
      <c r="B13" s="32" t="s">
        <v>895</v>
      </c>
      <c r="C13" s="32" t="s">
        <v>456</v>
      </c>
      <c r="D13" s="51">
        <v>46071</v>
      </c>
      <c r="E13" s="32" t="s">
        <v>896</v>
      </c>
      <c r="F13" s="32">
        <v>225</v>
      </c>
      <c r="G13" s="32" t="s">
        <v>908</v>
      </c>
      <c r="H13" s="32">
        <v>68.05</v>
      </c>
      <c r="I13" s="32">
        <v>0</v>
      </c>
      <c r="J13" s="52">
        <v>1189.03</v>
      </c>
    </row>
    <row r="14" hidden="1" spans="1:10" x14ac:dyDescent="0.25">
      <c r="A14" s="32" t="s">
        <v>894</v>
      </c>
      <c r="B14" s="32" t="s">
        <v>895</v>
      </c>
      <c r="C14" s="32" t="s">
        <v>456</v>
      </c>
      <c r="D14" s="51">
        <v>46071</v>
      </c>
      <c r="E14" s="32" t="s">
        <v>896</v>
      </c>
      <c r="F14" s="32">
        <v>225</v>
      </c>
      <c r="G14" s="32" t="s">
        <v>909</v>
      </c>
      <c r="H14" s="32">
        <v>35.53</v>
      </c>
      <c r="I14" s="32">
        <v>0</v>
      </c>
      <c r="J14" s="52">
        <v>1224.56</v>
      </c>
    </row>
    <row r="15" hidden="1" spans="1:10" x14ac:dyDescent="0.25">
      <c r="A15" s="32" t="s">
        <v>894</v>
      </c>
      <c r="B15" s="32" t="s">
        <v>895</v>
      </c>
      <c r="C15" s="32" t="s">
        <v>456</v>
      </c>
      <c r="D15" s="51">
        <v>46071</v>
      </c>
      <c r="E15" s="32" t="s">
        <v>896</v>
      </c>
      <c r="F15" s="32">
        <v>225</v>
      </c>
      <c r="G15" s="32" t="s">
        <v>910</v>
      </c>
      <c r="H15" s="32">
        <v>23.07</v>
      </c>
      <c r="I15" s="32">
        <v>0</v>
      </c>
      <c r="J15" s="52">
        <v>1247.63</v>
      </c>
    </row>
    <row r="16" hidden="1" spans="1:10" x14ac:dyDescent="0.25">
      <c r="A16" s="32" t="s">
        <v>894</v>
      </c>
      <c r="B16" s="32" t="s">
        <v>895</v>
      </c>
      <c r="C16" s="32" t="s">
        <v>456</v>
      </c>
      <c r="D16" s="51">
        <v>46073</v>
      </c>
      <c r="E16" s="32" t="s">
        <v>896</v>
      </c>
      <c r="F16" s="32">
        <v>243</v>
      </c>
      <c r="G16" s="32" t="s">
        <v>911</v>
      </c>
      <c r="H16" s="32">
        <v>5.22</v>
      </c>
      <c r="I16" s="32">
        <v>0</v>
      </c>
      <c r="J16" s="52">
        <v>1252.85</v>
      </c>
    </row>
    <row r="17" hidden="1" spans="1:10" x14ac:dyDescent="0.25">
      <c r="A17" s="32" t="s">
        <v>894</v>
      </c>
      <c r="B17" s="32" t="s">
        <v>895</v>
      </c>
      <c r="C17" s="32" t="s">
        <v>456</v>
      </c>
      <c r="D17" s="51">
        <v>46074</v>
      </c>
      <c r="E17" s="32" t="s">
        <v>896</v>
      </c>
      <c r="F17" s="32">
        <v>270</v>
      </c>
      <c r="G17" s="32" t="s">
        <v>912</v>
      </c>
      <c r="H17" s="32">
        <v>9</v>
      </c>
      <c r="I17" s="32">
        <v>0</v>
      </c>
      <c r="J17" s="52">
        <v>1261.85</v>
      </c>
    </row>
    <row r="18" hidden="1" spans="1:10" x14ac:dyDescent="0.25">
      <c r="A18" s="32" t="s">
        <v>894</v>
      </c>
      <c r="B18" s="32" t="s">
        <v>895</v>
      </c>
      <c r="C18" s="32" t="s">
        <v>456</v>
      </c>
      <c r="D18" s="51">
        <v>46074</v>
      </c>
      <c r="E18" s="32" t="s">
        <v>896</v>
      </c>
      <c r="F18" s="32">
        <v>270</v>
      </c>
      <c r="G18" s="32" t="s">
        <v>913</v>
      </c>
      <c r="H18" s="32">
        <v>366</v>
      </c>
      <c r="I18" s="32">
        <v>0</v>
      </c>
      <c r="J18" s="52">
        <v>1627.85</v>
      </c>
    </row>
    <row r="19" hidden="1" spans="1:10" x14ac:dyDescent="0.25">
      <c r="A19" s="32" t="s">
        <v>894</v>
      </c>
      <c r="B19" s="32" t="s">
        <v>895</v>
      </c>
      <c r="C19" s="32" t="s">
        <v>456</v>
      </c>
      <c r="D19" s="51">
        <v>46074</v>
      </c>
      <c r="E19" s="32" t="s">
        <v>896</v>
      </c>
      <c r="F19" s="32">
        <v>270</v>
      </c>
      <c r="G19" s="32" t="s">
        <v>914</v>
      </c>
      <c r="H19" s="32">
        <v>77.15</v>
      </c>
      <c r="I19" s="32">
        <v>0</v>
      </c>
      <c r="J19" s="52">
        <v>1705</v>
      </c>
    </row>
    <row r="20" hidden="1" spans="1:10" x14ac:dyDescent="0.25">
      <c r="A20" s="32" t="s">
        <v>894</v>
      </c>
      <c r="B20" s="32" t="s">
        <v>895</v>
      </c>
      <c r="C20" s="32" t="s">
        <v>456</v>
      </c>
      <c r="D20" s="51">
        <v>46074</v>
      </c>
      <c r="E20" s="32" t="s">
        <v>896</v>
      </c>
      <c r="F20" s="32">
        <v>270</v>
      </c>
      <c r="G20" s="32" t="s">
        <v>915</v>
      </c>
      <c r="H20" s="32">
        <v>24.46</v>
      </c>
      <c r="I20" s="32">
        <v>0</v>
      </c>
      <c r="J20" s="52">
        <v>1729.46</v>
      </c>
    </row>
    <row r="21" hidden="1" spans="1:10" x14ac:dyDescent="0.25">
      <c r="A21" s="32" t="s">
        <v>894</v>
      </c>
      <c r="B21" s="32" t="s">
        <v>895</v>
      </c>
      <c r="C21" s="32" t="s">
        <v>456</v>
      </c>
      <c r="D21" s="51">
        <v>46074</v>
      </c>
      <c r="E21" s="32" t="s">
        <v>896</v>
      </c>
      <c r="F21" s="32">
        <v>270</v>
      </c>
      <c r="G21" s="32" t="s">
        <v>916</v>
      </c>
      <c r="H21" s="32">
        <v>3.65</v>
      </c>
      <c r="I21" s="32">
        <v>0</v>
      </c>
      <c r="J21" s="52">
        <v>1733.11</v>
      </c>
    </row>
    <row r="22" hidden="1" spans="1:10" x14ac:dyDescent="0.25">
      <c r="A22" s="32" t="s">
        <v>894</v>
      </c>
      <c r="B22" s="32" t="s">
        <v>895</v>
      </c>
      <c r="C22" s="32" t="s">
        <v>456</v>
      </c>
      <c r="D22" s="51">
        <v>46074</v>
      </c>
      <c r="E22" s="32" t="s">
        <v>896</v>
      </c>
      <c r="F22" s="32">
        <v>270</v>
      </c>
      <c r="G22" s="32" t="s">
        <v>917</v>
      </c>
      <c r="H22" s="32">
        <v>14.83</v>
      </c>
      <c r="I22" s="32">
        <v>0</v>
      </c>
      <c r="J22" s="52">
        <v>1747.94</v>
      </c>
    </row>
    <row r="23" hidden="1" spans="1:10" x14ac:dyDescent="0.25">
      <c r="A23" s="32" t="s">
        <v>894</v>
      </c>
      <c r="B23" s="32" t="s">
        <v>895</v>
      </c>
      <c r="C23" s="32" t="s">
        <v>456</v>
      </c>
      <c r="D23" s="51">
        <v>46074</v>
      </c>
      <c r="E23" s="32" t="s">
        <v>896</v>
      </c>
      <c r="F23" s="32">
        <v>270</v>
      </c>
      <c r="G23" s="32" t="s">
        <v>918</v>
      </c>
      <c r="H23" s="32">
        <v>14.83</v>
      </c>
      <c r="I23" s="32">
        <v>0</v>
      </c>
      <c r="J23" s="52">
        <v>1762.77</v>
      </c>
    </row>
    <row r="24" hidden="1" spans="1:10" x14ac:dyDescent="0.25">
      <c r="A24" s="32" t="s">
        <v>894</v>
      </c>
      <c r="B24" s="32" t="s">
        <v>895</v>
      </c>
      <c r="C24" s="32" t="s">
        <v>456</v>
      </c>
      <c r="D24" s="51">
        <v>46074</v>
      </c>
      <c r="E24" s="32" t="s">
        <v>896</v>
      </c>
      <c r="F24" s="32">
        <v>270</v>
      </c>
      <c r="G24" s="32" t="s">
        <v>919</v>
      </c>
      <c r="H24" s="32">
        <v>5.96</v>
      </c>
      <c r="I24" s="32">
        <v>0</v>
      </c>
      <c r="J24" s="52">
        <v>1768.73</v>
      </c>
    </row>
    <row r="25" hidden="1" spans="1:10" x14ac:dyDescent="0.25">
      <c r="A25" s="32" t="s">
        <v>894</v>
      </c>
      <c r="B25" s="32" t="s">
        <v>895</v>
      </c>
      <c r="C25" s="32" t="s">
        <v>456</v>
      </c>
      <c r="D25" s="51">
        <v>46074</v>
      </c>
      <c r="E25" s="32" t="s">
        <v>896</v>
      </c>
      <c r="F25" s="32">
        <v>270</v>
      </c>
      <c r="G25" s="32" t="s">
        <v>920</v>
      </c>
      <c r="H25" s="32">
        <v>7.28</v>
      </c>
      <c r="I25" s="32">
        <v>0</v>
      </c>
      <c r="J25" s="52">
        <v>1776.01</v>
      </c>
    </row>
    <row r="26" hidden="1" spans="1:10" x14ac:dyDescent="0.25">
      <c r="A26" s="32" t="s">
        <v>894</v>
      </c>
      <c r="B26" s="32" t="s">
        <v>895</v>
      </c>
      <c r="C26" s="32" t="s">
        <v>456</v>
      </c>
      <c r="D26" s="51">
        <v>46074</v>
      </c>
      <c r="E26" s="32" t="s">
        <v>896</v>
      </c>
      <c r="F26" s="32">
        <v>270</v>
      </c>
      <c r="G26" s="32" t="s">
        <v>921</v>
      </c>
      <c r="H26" s="32">
        <v>6.08</v>
      </c>
      <c r="I26" s="32">
        <v>0</v>
      </c>
      <c r="J26" s="52">
        <v>1782.09</v>
      </c>
    </row>
    <row r="27" hidden="1" spans="1:10" x14ac:dyDescent="0.25">
      <c r="A27" s="32" t="s">
        <v>894</v>
      </c>
      <c r="B27" s="32" t="s">
        <v>895</v>
      </c>
      <c r="C27" s="32" t="s">
        <v>456</v>
      </c>
      <c r="D27" s="51">
        <v>46074</v>
      </c>
      <c r="E27" s="32" t="s">
        <v>896</v>
      </c>
      <c r="F27" s="32">
        <v>270</v>
      </c>
      <c r="G27" s="32" t="s">
        <v>922</v>
      </c>
      <c r="H27" s="32">
        <v>6.39</v>
      </c>
      <c r="I27" s="32">
        <v>0</v>
      </c>
      <c r="J27" s="52">
        <v>1788.48</v>
      </c>
    </row>
    <row r="28" hidden="1" spans="1:10" x14ac:dyDescent="0.25">
      <c r="A28" s="32" t="s">
        <v>894</v>
      </c>
      <c r="B28" s="32" t="s">
        <v>895</v>
      </c>
      <c r="C28" s="32" t="s">
        <v>456</v>
      </c>
      <c r="D28" s="51">
        <v>46076</v>
      </c>
      <c r="E28" s="32" t="s">
        <v>896</v>
      </c>
      <c r="F28" s="32">
        <v>278</v>
      </c>
      <c r="G28" s="32" t="s">
        <v>923</v>
      </c>
      <c r="H28" s="32">
        <v>1.8</v>
      </c>
      <c r="I28" s="32">
        <v>0</v>
      </c>
      <c r="J28" s="52">
        <v>1790.28</v>
      </c>
    </row>
    <row r="29" hidden="1" spans="1:10" x14ac:dyDescent="0.25">
      <c r="A29" s="32" t="s">
        <v>894</v>
      </c>
      <c r="B29" s="32" t="s">
        <v>895</v>
      </c>
      <c r="C29" s="32" t="s">
        <v>456</v>
      </c>
      <c r="D29" s="51">
        <v>46076</v>
      </c>
      <c r="E29" s="32" t="s">
        <v>896</v>
      </c>
      <c r="F29" s="32">
        <v>278</v>
      </c>
      <c r="G29" s="32" t="s">
        <v>924</v>
      </c>
      <c r="H29" s="32">
        <v>0.93</v>
      </c>
      <c r="I29" s="32">
        <v>0</v>
      </c>
      <c r="J29" s="52">
        <v>1791.21</v>
      </c>
    </row>
    <row r="30" hidden="1" spans="1:10" x14ac:dyDescent="0.25">
      <c r="A30" s="32" t="s">
        <v>894</v>
      </c>
      <c r="B30" s="32" t="s">
        <v>895</v>
      </c>
      <c r="C30" s="32" t="s">
        <v>456</v>
      </c>
      <c r="D30" s="51">
        <v>46076</v>
      </c>
      <c r="E30" s="32" t="s">
        <v>896</v>
      </c>
      <c r="F30" s="32">
        <v>278</v>
      </c>
      <c r="G30" s="32" t="s">
        <v>925</v>
      </c>
      <c r="H30" s="32">
        <v>7.5</v>
      </c>
      <c r="I30" s="32">
        <v>0</v>
      </c>
      <c r="J30" s="52">
        <v>1798.71</v>
      </c>
    </row>
    <row r="31" hidden="1" spans="1:10" x14ac:dyDescent="0.25">
      <c r="A31" s="32" t="s">
        <v>894</v>
      </c>
      <c r="B31" s="32" t="s">
        <v>895</v>
      </c>
      <c r="C31" s="32" t="s">
        <v>456</v>
      </c>
      <c r="D31" s="51">
        <v>46078</v>
      </c>
      <c r="E31" s="32" t="s">
        <v>896</v>
      </c>
      <c r="F31" s="32">
        <v>328</v>
      </c>
      <c r="G31" s="32" t="s">
        <v>926</v>
      </c>
      <c r="H31" s="32">
        <v>1.83</v>
      </c>
      <c r="I31" s="32">
        <v>0</v>
      </c>
      <c r="J31" s="52">
        <v>1800.54</v>
      </c>
    </row>
    <row r="32" hidden="1" spans="1:10" x14ac:dyDescent="0.25">
      <c r="A32" s="32" t="s">
        <v>894</v>
      </c>
      <c r="B32" s="32" t="s">
        <v>895</v>
      </c>
      <c r="C32" s="32" t="s">
        <v>456</v>
      </c>
      <c r="D32" s="51">
        <v>46078</v>
      </c>
      <c r="E32" s="32" t="s">
        <v>896</v>
      </c>
      <c r="F32" s="32">
        <v>328</v>
      </c>
      <c r="G32" s="32" t="s">
        <v>927</v>
      </c>
      <c r="H32" s="32">
        <v>1.83</v>
      </c>
      <c r="I32" s="32">
        <v>0</v>
      </c>
      <c r="J32" s="52">
        <v>1802.37</v>
      </c>
    </row>
    <row r="33" hidden="1" spans="1:10" x14ac:dyDescent="0.25">
      <c r="A33" s="32" t="s">
        <v>894</v>
      </c>
      <c r="B33" s="32" t="s">
        <v>895</v>
      </c>
      <c r="C33" s="32" t="s">
        <v>456</v>
      </c>
      <c r="D33" s="51">
        <v>46078</v>
      </c>
      <c r="E33" s="32" t="s">
        <v>896</v>
      </c>
      <c r="F33" s="32">
        <v>328</v>
      </c>
      <c r="G33" s="32" t="s">
        <v>928</v>
      </c>
      <c r="H33" s="32">
        <v>0.65</v>
      </c>
      <c r="I33" s="32">
        <v>0</v>
      </c>
      <c r="J33" s="52">
        <v>1803.02</v>
      </c>
    </row>
    <row r="34" hidden="1" spans="1:10" x14ac:dyDescent="0.25">
      <c r="A34" s="32" t="s">
        <v>894</v>
      </c>
      <c r="B34" s="32" t="s">
        <v>895</v>
      </c>
      <c r="C34" s="32" t="s">
        <v>456</v>
      </c>
      <c r="D34" s="51">
        <v>46078</v>
      </c>
      <c r="E34" s="32" t="s">
        <v>896</v>
      </c>
      <c r="F34" s="32">
        <v>328</v>
      </c>
      <c r="G34" s="32" t="s">
        <v>929</v>
      </c>
      <c r="H34" s="32">
        <v>1.83</v>
      </c>
      <c r="I34" s="32">
        <v>0</v>
      </c>
      <c r="J34" s="52">
        <v>1804.85</v>
      </c>
    </row>
    <row r="35" hidden="1" spans="1:10" x14ac:dyDescent="0.25">
      <c r="A35" s="32" t="s">
        <v>894</v>
      </c>
      <c r="B35" s="32" t="s">
        <v>895</v>
      </c>
      <c r="C35" s="32" t="s">
        <v>456</v>
      </c>
      <c r="D35" s="51">
        <v>46078</v>
      </c>
      <c r="E35" s="32" t="s">
        <v>896</v>
      </c>
      <c r="F35" s="32">
        <v>328</v>
      </c>
      <c r="G35" s="32" t="s">
        <v>930</v>
      </c>
      <c r="H35" s="32">
        <v>1.83</v>
      </c>
      <c r="I35" s="32">
        <v>0</v>
      </c>
      <c r="J35" s="52">
        <v>1806.68</v>
      </c>
    </row>
    <row r="36" hidden="1" spans="1:10" x14ac:dyDescent="0.25">
      <c r="A36" s="32" t="s">
        <v>894</v>
      </c>
      <c r="B36" s="32" t="s">
        <v>895</v>
      </c>
      <c r="C36" s="32" t="s">
        <v>456</v>
      </c>
      <c r="D36" s="51">
        <v>46078</v>
      </c>
      <c r="E36" s="32" t="s">
        <v>896</v>
      </c>
      <c r="F36" s="32">
        <v>328</v>
      </c>
      <c r="G36" s="32" t="s">
        <v>931</v>
      </c>
      <c r="H36" s="32">
        <v>1.31</v>
      </c>
      <c r="I36" s="32">
        <v>0</v>
      </c>
      <c r="J36" s="52">
        <v>1807.99</v>
      </c>
    </row>
    <row r="37" hidden="1" spans="1:10" x14ac:dyDescent="0.25">
      <c r="A37" s="32" t="s">
        <v>894</v>
      </c>
      <c r="B37" s="32" t="s">
        <v>895</v>
      </c>
      <c r="C37" s="32" t="s">
        <v>456</v>
      </c>
      <c r="D37" s="51">
        <v>46078</v>
      </c>
      <c r="E37" s="32" t="s">
        <v>896</v>
      </c>
      <c r="F37" s="32">
        <v>328</v>
      </c>
      <c r="G37" s="32" t="s">
        <v>932</v>
      </c>
      <c r="H37" s="32">
        <v>1.31</v>
      </c>
      <c r="I37" s="32">
        <v>0</v>
      </c>
      <c r="J37" s="52">
        <v>1809.3</v>
      </c>
    </row>
    <row r="38" hidden="1" spans="1:10" x14ac:dyDescent="0.25">
      <c r="A38" s="32" t="s">
        <v>894</v>
      </c>
      <c r="B38" s="32" t="s">
        <v>895</v>
      </c>
      <c r="C38" s="32" t="s">
        <v>456</v>
      </c>
      <c r="D38" s="51">
        <v>46078</v>
      </c>
      <c r="E38" s="32" t="s">
        <v>896</v>
      </c>
      <c r="F38" s="32">
        <v>328</v>
      </c>
      <c r="G38" s="32" t="s">
        <v>933</v>
      </c>
      <c r="H38" s="32">
        <v>1.31</v>
      </c>
      <c r="I38" s="32">
        <v>0</v>
      </c>
      <c r="J38" s="52">
        <v>1810.61</v>
      </c>
    </row>
    <row r="39" hidden="1" spans="1:10" x14ac:dyDescent="0.25">
      <c r="A39" s="32" t="s">
        <v>894</v>
      </c>
      <c r="B39" s="32" t="s">
        <v>895</v>
      </c>
      <c r="C39" s="32" t="s">
        <v>456</v>
      </c>
      <c r="D39" s="51">
        <v>46078</v>
      </c>
      <c r="E39" s="32" t="s">
        <v>896</v>
      </c>
      <c r="F39" s="32">
        <v>328</v>
      </c>
      <c r="G39" s="32" t="s">
        <v>934</v>
      </c>
      <c r="H39" s="32">
        <v>1.83</v>
      </c>
      <c r="I39" s="32">
        <v>0</v>
      </c>
      <c r="J39" s="52">
        <v>1812.44</v>
      </c>
    </row>
    <row r="40" hidden="1" spans="1:10" x14ac:dyDescent="0.25">
      <c r="A40" s="32" t="s">
        <v>894</v>
      </c>
      <c r="B40" s="32" t="s">
        <v>895</v>
      </c>
      <c r="C40" s="32" t="s">
        <v>456</v>
      </c>
      <c r="D40" s="51">
        <v>46078</v>
      </c>
      <c r="E40" s="32" t="s">
        <v>896</v>
      </c>
      <c r="F40" s="32">
        <v>328</v>
      </c>
      <c r="G40" s="32" t="s">
        <v>935</v>
      </c>
      <c r="H40" s="32">
        <v>1.83</v>
      </c>
      <c r="I40" s="32">
        <v>0</v>
      </c>
      <c r="J40" s="52">
        <v>1814.27</v>
      </c>
    </row>
    <row r="41" hidden="1" spans="1:10" x14ac:dyDescent="0.25">
      <c r="A41" s="32" t="s">
        <v>894</v>
      </c>
      <c r="B41" s="32" t="s">
        <v>895</v>
      </c>
      <c r="C41" s="32" t="s">
        <v>456</v>
      </c>
      <c r="D41" s="51">
        <v>46078</v>
      </c>
      <c r="E41" s="32" t="s">
        <v>896</v>
      </c>
      <c r="F41" s="32">
        <v>328</v>
      </c>
      <c r="G41" s="32" t="s">
        <v>936</v>
      </c>
      <c r="H41" s="32">
        <v>0.39</v>
      </c>
      <c r="I41" s="32">
        <v>0</v>
      </c>
      <c r="J41" s="52">
        <v>1814.66</v>
      </c>
    </row>
    <row r="42" hidden="1" spans="1:10" x14ac:dyDescent="0.25">
      <c r="A42" s="32" t="s">
        <v>894</v>
      </c>
      <c r="B42" s="32" t="s">
        <v>895</v>
      </c>
      <c r="C42" s="32" t="s">
        <v>456</v>
      </c>
      <c r="D42" s="51">
        <v>46078</v>
      </c>
      <c r="E42" s="32" t="s">
        <v>896</v>
      </c>
      <c r="F42" s="32">
        <v>328</v>
      </c>
      <c r="G42" s="32" t="s">
        <v>937</v>
      </c>
      <c r="H42" s="32">
        <v>1.83</v>
      </c>
      <c r="I42" s="32">
        <v>0</v>
      </c>
      <c r="J42" s="52">
        <v>1816.49</v>
      </c>
    </row>
    <row r="43" hidden="1" spans="1:10" x14ac:dyDescent="0.25">
      <c r="A43" s="32" t="s">
        <v>894</v>
      </c>
      <c r="B43" s="32" t="s">
        <v>895</v>
      </c>
      <c r="C43" s="32" t="s">
        <v>456</v>
      </c>
      <c r="D43" s="51">
        <v>46078</v>
      </c>
      <c r="E43" s="32" t="s">
        <v>896</v>
      </c>
      <c r="F43" s="32">
        <v>328</v>
      </c>
      <c r="G43" s="32" t="s">
        <v>938</v>
      </c>
      <c r="H43" s="32">
        <v>1.83</v>
      </c>
      <c r="I43" s="32">
        <v>0</v>
      </c>
      <c r="J43" s="52">
        <v>1818.32</v>
      </c>
    </row>
    <row r="44" hidden="1" spans="1:10" x14ac:dyDescent="0.25">
      <c r="A44" s="32" t="s">
        <v>894</v>
      </c>
      <c r="B44" s="32" t="s">
        <v>895</v>
      </c>
      <c r="C44" s="32" t="s">
        <v>456</v>
      </c>
      <c r="D44" s="51">
        <v>46078</v>
      </c>
      <c r="E44" s="32" t="s">
        <v>896</v>
      </c>
      <c r="F44" s="32">
        <v>328</v>
      </c>
      <c r="G44" s="32" t="s">
        <v>939</v>
      </c>
      <c r="H44" s="32">
        <v>2.61</v>
      </c>
      <c r="I44" s="32">
        <v>0</v>
      </c>
      <c r="J44" s="52">
        <v>1820.93</v>
      </c>
    </row>
    <row r="45" hidden="1" spans="1:10" x14ac:dyDescent="0.25">
      <c r="A45" s="32" t="s">
        <v>894</v>
      </c>
      <c r="B45" s="32" t="s">
        <v>895</v>
      </c>
      <c r="C45" s="32" t="s">
        <v>456</v>
      </c>
      <c r="D45" s="51">
        <v>46078</v>
      </c>
      <c r="E45" s="32" t="s">
        <v>896</v>
      </c>
      <c r="F45" s="32">
        <v>328</v>
      </c>
      <c r="G45" s="32" t="s">
        <v>940</v>
      </c>
      <c r="H45" s="32">
        <v>0.33</v>
      </c>
      <c r="I45" s="32">
        <v>0</v>
      </c>
      <c r="J45" s="52">
        <v>1821.26</v>
      </c>
    </row>
    <row r="46" hidden="1" spans="1:10" x14ac:dyDescent="0.25">
      <c r="A46" s="32" t="s">
        <v>894</v>
      </c>
      <c r="B46" s="32" t="s">
        <v>895</v>
      </c>
      <c r="C46" s="32" t="s">
        <v>456</v>
      </c>
      <c r="D46" s="51">
        <v>46078</v>
      </c>
      <c r="E46" s="32" t="s">
        <v>896</v>
      </c>
      <c r="F46" s="32">
        <v>328</v>
      </c>
      <c r="G46" s="32" t="s">
        <v>941</v>
      </c>
      <c r="H46" s="32">
        <v>3.9</v>
      </c>
      <c r="I46" s="32">
        <v>0</v>
      </c>
      <c r="J46" s="52">
        <v>1825.16</v>
      </c>
    </row>
    <row r="47" hidden="1" spans="1:10" x14ac:dyDescent="0.25">
      <c r="A47" s="32" t="s">
        <v>894</v>
      </c>
      <c r="B47" s="32" t="s">
        <v>895</v>
      </c>
      <c r="C47" s="32" t="s">
        <v>456</v>
      </c>
      <c r="D47" s="51">
        <v>46078</v>
      </c>
      <c r="E47" s="32" t="s">
        <v>896</v>
      </c>
      <c r="F47" s="32">
        <v>328</v>
      </c>
      <c r="G47" s="32" t="s">
        <v>942</v>
      </c>
      <c r="H47" s="32">
        <v>8.09</v>
      </c>
      <c r="I47" s="32">
        <v>0</v>
      </c>
      <c r="J47" s="52">
        <v>1833.25</v>
      </c>
    </row>
    <row r="48" hidden="1" spans="1:10" x14ac:dyDescent="0.25">
      <c r="A48" s="32" t="s">
        <v>894</v>
      </c>
      <c r="B48" s="32" t="s">
        <v>895</v>
      </c>
      <c r="C48" s="32" t="s">
        <v>456</v>
      </c>
      <c r="D48" s="51">
        <v>46078</v>
      </c>
      <c r="E48" s="32" t="s">
        <v>896</v>
      </c>
      <c r="F48" s="32">
        <v>328</v>
      </c>
      <c r="G48" s="32" t="s">
        <v>943</v>
      </c>
      <c r="H48" s="32">
        <v>2.67</v>
      </c>
      <c r="I48" s="32">
        <v>0</v>
      </c>
      <c r="J48" s="52">
        <v>1835.92</v>
      </c>
    </row>
    <row r="49" hidden="1" spans="1:10" x14ac:dyDescent="0.25">
      <c r="A49" s="32" t="s">
        <v>894</v>
      </c>
      <c r="B49" s="32" t="s">
        <v>895</v>
      </c>
      <c r="C49" s="32" t="s">
        <v>456</v>
      </c>
      <c r="D49" s="51">
        <v>46080</v>
      </c>
      <c r="E49" s="32" t="s">
        <v>896</v>
      </c>
      <c r="F49" s="32">
        <v>355</v>
      </c>
      <c r="G49" s="32" t="s">
        <v>944</v>
      </c>
      <c r="H49" s="32">
        <v>1.83</v>
      </c>
      <c r="I49" s="32">
        <v>0</v>
      </c>
      <c r="J49" s="52">
        <v>1837.75</v>
      </c>
    </row>
    <row r="50" hidden="1" spans="1:10" x14ac:dyDescent="0.25">
      <c r="A50" s="32" t="s">
        <v>894</v>
      </c>
      <c r="B50" s="32" t="s">
        <v>895</v>
      </c>
      <c r="C50" s="32" t="s">
        <v>456</v>
      </c>
      <c r="D50" s="51">
        <v>46080</v>
      </c>
      <c r="E50" s="32" t="s">
        <v>896</v>
      </c>
      <c r="F50" s="32">
        <v>355</v>
      </c>
      <c r="G50" s="32" t="s">
        <v>945</v>
      </c>
      <c r="H50" s="32">
        <v>1.83</v>
      </c>
      <c r="I50" s="32">
        <v>0</v>
      </c>
      <c r="J50" s="52">
        <v>1839.58</v>
      </c>
    </row>
    <row r="51" hidden="1" spans="1:10" x14ac:dyDescent="0.25">
      <c r="A51" s="32" t="s">
        <v>894</v>
      </c>
      <c r="B51" s="32" t="s">
        <v>895</v>
      </c>
      <c r="C51" s="32" t="s">
        <v>456</v>
      </c>
      <c r="D51" s="51">
        <v>46055</v>
      </c>
      <c r="E51" s="32" t="s">
        <v>896</v>
      </c>
      <c r="F51" s="32">
        <v>41</v>
      </c>
      <c r="G51" s="32" t="s">
        <v>946</v>
      </c>
      <c r="H51" s="32">
        <v>134.32</v>
      </c>
      <c r="I51" s="32">
        <v>0</v>
      </c>
      <c r="J51" s="52">
        <v>1973.9</v>
      </c>
    </row>
    <row r="52" hidden="1" spans="1:10" x14ac:dyDescent="0.25">
      <c r="A52" s="32" t="s">
        <v>894</v>
      </c>
      <c r="B52" s="32" t="s">
        <v>895</v>
      </c>
      <c r="C52" s="32" t="s">
        <v>456</v>
      </c>
      <c r="D52" s="51">
        <v>46055</v>
      </c>
      <c r="E52" s="32" t="s">
        <v>896</v>
      </c>
      <c r="F52" s="32">
        <v>41</v>
      </c>
      <c r="G52" s="32" t="s">
        <v>947</v>
      </c>
      <c r="H52" s="52">
        <v>1104.75</v>
      </c>
      <c r="I52" s="32">
        <v>0</v>
      </c>
      <c r="J52" s="52">
        <v>3078.65</v>
      </c>
    </row>
    <row r="53" hidden="1" spans="1:10" x14ac:dyDescent="0.25">
      <c r="A53" s="32" t="s">
        <v>894</v>
      </c>
      <c r="B53" s="32" t="s">
        <v>895</v>
      </c>
      <c r="C53" s="32" t="s">
        <v>456</v>
      </c>
      <c r="D53" s="51">
        <v>46081</v>
      </c>
      <c r="E53" s="32" t="s">
        <v>896</v>
      </c>
      <c r="F53" s="32">
        <v>429</v>
      </c>
      <c r="G53" s="32" t="s">
        <v>948</v>
      </c>
      <c r="H53" s="32">
        <v>0</v>
      </c>
      <c r="I53" s="32">
        <v>3.75</v>
      </c>
      <c r="J53" s="52">
        <v>3074.9</v>
      </c>
    </row>
    <row r="54" hidden="1" spans="1:10" x14ac:dyDescent="0.25">
      <c r="A54" s="32" t="s">
        <v>894</v>
      </c>
      <c r="B54" s="32" t="s">
        <v>895</v>
      </c>
      <c r="C54" s="32" t="s">
        <v>456</v>
      </c>
      <c r="D54" s="51">
        <v>46058</v>
      </c>
      <c r="E54" s="32" t="s">
        <v>896</v>
      </c>
      <c r="F54" s="32">
        <v>92</v>
      </c>
      <c r="G54" s="32" t="s">
        <v>949</v>
      </c>
      <c r="H54" s="52">
        <v>1251.03</v>
      </c>
      <c r="I54" s="32">
        <v>0</v>
      </c>
      <c r="J54" s="52">
        <v>4325.93</v>
      </c>
    </row>
    <row r="55" hidden="1" spans="1:10" x14ac:dyDescent="0.25">
      <c r="A55" s="32" t="s">
        <v>894</v>
      </c>
      <c r="B55" s="32" t="s">
        <v>895</v>
      </c>
      <c r="C55" s="32" t="s">
        <v>456</v>
      </c>
      <c r="D55" s="51">
        <v>46058</v>
      </c>
      <c r="E55" s="32" t="s">
        <v>896</v>
      </c>
      <c r="F55" s="32">
        <v>92</v>
      </c>
      <c r="G55" s="32" t="s">
        <v>950</v>
      </c>
      <c r="H55" s="32">
        <v>790.18</v>
      </c>
      <c r="I55" s="32">
        <v>0</v>
      </c>
      <c r="J55" s="52">
        <v>5116.11</v>
      </c>
    </row>
    <row r="56" hidden="1" spans="1:10" x14ac:dyDescent="0.25">
      <c r="A56" s="32" t="s">
        <v>894</v>
      </c>
      <c r="B56" s="32" t="s">
        <v>895</v>
      </c>
      <c r="C56" s="32" t="s">
        <v>456</v>
      </c>
      <c r="D56" s="51">
        <v>46058</v>
      </c>
      <c r="E56" s="32" t="s">
        <v>896</v>
      </c>
      <c r="F56" s="32">
        <v>92</v>
      </c>
      <c r="G56" s="32" t="s">
        <v>951</v>
      </c>
      <c r="H56" s="52">
        <v>1500</v>
      </c>
      <c r="I56" s="32">
        <v>0</v>
      </c>
      <c r="J56" s="52">
        <v>6616.11</v>
      </c>
    </row>
    <row r="57" hidden="1" spans="1:10" x14ac:dyDescent="0.25">
      <c r="A57" s="32" t="s">
        <v>894</v>
      </c>
      <c r="B57" s="32" t="s">
        <v>895</v>
      </c>
      <c r="C57" s="32" t="s">
        <v>456</v>
      </c>
      <c r="D57" s="51">
        <v>46058</v>
      </c>
      <c r="E57" s="32" t="s">
        <v>896</v>
      </c>
      <c r="F57" s="32">
        <v>92</v>
      </c>
      <c r="G57" s="32" t="s">
        <v>952</v>
      </c>
      <c r="H57" s="32">
        <v>22.74</v>
      </c>
      <c r="I57" s="32">
        <v>0</v>
      </c>
      <c r="J57" s="52">
        <v>6638.85</v>
      </c>
    </row>
    <row r="58" hidden="1" spans="1:10" x14ac:dyDescent="0.25">
      <c r="A58" s="32" t="s">
        <v>894</v>
      </c>
      <c r="B58" s="32" t="s">
        <v>895</v>
      </c>
      <c r="C58" s="32" t="s">
        <v>456</v>
      </c>
      <c r="D58" s="51">
        <v>46058</v>
      </c>
      <c r="E58" s="32" t="s">
        <v>896</v>
      </c>
      <c r="F58" s="32">
        <v>92</v>
      </c>
      <c r="G58" s="32" t="s">
        <v>953</v>
      </c>
      <c r="H58" s="32">
        <v>3</v>
      </c>
      <c r="I58" s="32">
        <v>0</v>
      </c>
      <c r="J58" s="52">
        <v>6641.85</v>
      </c>
    </row>
    <row r="59" hidden="1" spans="1:10" x14ac:dyDescent="0.25">
      <c r="A59" s="32" t="s">
        <v>894</v>
      </c>
      <c r="B59" s="32" t="s">
        <v>895</v>
      </c>
      <c r="C59" s="32" t="s">
        <v>456</v>
      </c>
      <c r="D59" s="51">
        <v>46058</v>
      </c>
      <c r="E59" s="32" t="s">
        <v>896</v>
      </c>
      <c r="F59" s="32">
        <v>92</v>
      </c>
      <c r="G59" s="32" t="s">
        <v>954</v>
      </c>
      <c r="H59" s="32">
        <v>31.5</v>
      </c>
      <c r="I59" s="32">
        <v>0</v>
      </c>
      <c r="J59" s="52">
        <v>6673.35</v>
      </c>
    </row>
    <row r="60" hidden="1" spans="1:10" x14ac:dyDescent="0.25">
      <c r="A60" s="32" t="s">
        <v>894</v>
      </c>
      <c r="B60" s="32" t="s">
        <v>895</v>
      </c>
      <c r="C60" s="32" t="s">
        <v>456</v>
      </c>
      <c r="D60" s="51">
        <v>46058</v>
      </c>
      <c r="E60" s="32" t="s">
        <v>896</v>
      </c>
      <c r="F60" s="32">
        <v>92</v>
      </c>
      <c r="G60" s="32" t="s">
        <v>955</v>
      </c>
      <c r="H60" s="32">
        <v>20.7</v>
      </c>
      <c r="I60" s="32">
        <v>0</v>
      </c>
      <c r="J60" s="52">
        <v>6694.05</v>
      </c>
    </row>
    <row r="61" hidden="1" spans="1:10" x14ac:dyDescent="0.25">
      <c r="A61" s="32" t="s">
        <v>894</v>
      </c>
      <c r="B61" s="32" t="s">
        <v>895</v>
      </c>
      <c r="C61" s="32" t="s">
        <v>456</v>
      </c>
      <c r="D61" s="51">
        <v>46058</v>
      </c>
      <c r="E61" s="32" t="s">
        <v>896</v>
      </c>
      <c r="F61" s="32">
        <v>92</v>
      </c>
      <c r="G61" s="32" t="s">
        <v>956</v>
      </c>
      <c r="H61" s="32">
        <v>9</v>
      </c>
      <c r="I61" s="32">
        <v>0</v>
      </c>
      <c r="J61" s="52">
        <v>6703.05</v>
      </c>
    </row>
    <row r="62" hidden="1" spans="1:10" x14ac:dyDescent="0.25">
      <c r="A62" s="32" t="s">
        <v>894</v>
      </c>
      <c r="B62" s="32" t="s">
        <v>895</v>
      </c>
      <c r="C62" s="32" t="s">
        <v>456</v>
      </c>
      <c r="D62" s="51">
        <v>46058</v>
      </c>
      <c r="E62" s="32" t="s">
        <v>896</v>
      </c>
      <c r="F62" s="32">
        <v>92</v>
      </c>
      <c r="G62" s="32" t="s">
        <v>957</v>
      </c>
      <c r="H62" s="32">
        <v>30</v>
      </c>
      <c r="I62" s="32">
        <v>0</v>
      </c>
      <c r="J62" s="52">
        <v>6733.05</v>
      </c>
    </row>
    <row r="63" hidden="1" spans="1:10" x14ac:dyDescent="0.25">
      <c r="A63" s="32" t="s">
        <v>894</v>
      </c>
      <c r="B63" s="32" t="s">
        <v>895</v>
      </c>
      <c r="C63" s="32" t="s">
        <v>456</v>
      </c>
      <c r="D63" s="51">
        <v>46060</v>
      </c>
      <c r="E63" s="32" t="s">
        <v>958</v>
      </c>
      <c r="F63" s="32">
        <v>100</v>
      </c>
      <c r="G63" s="32" t="s">
        <v>959</v>
      </c>
      <c r="H63" s="32">
        <v>26.09</v>
      </c>
      <c r="I63" s="32">
        <v>0</v>
      </c>
      <c r="J63" s="52">
        <v>6759.14</v>
      </c>
    </row>
    <row r="64" hidden="1" spans="1:10" x14ac:dyDescent="0.25">
      <c r="A64" s="32" t="s">
        <v>894</v>
      </c>
      <c r="B64" s="32" t="s">
        <v>895</v>
      </c>
      <c r="C64" s="32" t="s">
        <v>456</v>
      </c>
      <c r="D64" s="51">
        <v>46060</v>
      </c>
      <c r="E64" s="32" t="s">
        <v>958</v>
      </c>
      <c r="F64" s="32">
        <v>100</v>
      </c>
      <c r="G64" s="32" t="s">
        <v>960</v>
      </c>
      <c r="H64" s="32">
        <v>158.68</v>
      </c>
      <c r="I64" s="32">
        <v>0</v>
      </c>
      <c r="J64" s="52">
        <v>6917.82</v>
      </c>
    </row>
    <row r="65" hidden="1" spans="1:10" x14ac:dyDescent="0.25">
      <c r="A65" s="32" t="s">
        <v>894</v>
      </c>
      <c r="B65" s="32" t="s">
        <v>895</v>
      </c>
      <c r="C65" s="32" t="s">
        <v>456</v>
      </c>
      <c r="D65" s="51">
        <v>46060</v>
      </c>
      <c r="E65" s="32" t="s">
        <v>958</v>
      </c>
      <c r="F65" s="32">
        <v>100</v>
      </c>
      <c r="G65" s="32" t="s">
        <v>961</v>
      </c>
      <c r="H65" s="32">
        <v>36.07</v>
      </c>
      <c r="I65" s="32">
        <v>0</v>
      </c>
      <c r="J65" s="52">
        <v>6953.89</v>
      </c>
    </row>
    <row r="66" hidden="1" spans="1:10" x14ac:dyDescent="0.25">
      <c r="A66" s="32" t="s">
        <v>894</v>
      </c>
      <c r="B66" s="32" t="s">
        <v>895</v>
      </c>
      <c r="C66" s="32" t="s">
        <v>456</v>
      </c>
      <c r="D66" s="51">
        <v>46060</v>
      </c>
      <c r="E66" s="32" t="s">
        <v>958</v>
      </c>
      <c r="F66" s="32">
        <v>100</v>
      </c>
      <c r="G66" s="32" t="s">
        <v>962</v>
      </c>
      <c r="H66" s="32">
        <v>87.13</v>
      </c>
      <c r="I66" s="32">
        <v>0</v>
      </c>
      <c r="J66" s="52">
        <v>7041.02</v>
      </c>
    </row>
    <row r="67" hidden="1" spans="1:10" x14ac:dyDescent="0.25">
      <c r="A67" s="32" t="s">
        <v>894</v>
      </c>
      <c r="B67" s="32" t="s">
        <v>895</v>
      </c>
      <c r="C67" s="32" t="s">
        <v>456</v>
      </c>
      <c r="D67" s="51">
        <v>46060</v>
      </c>
      <c r="E67" s="32" t="s">
        <v>958</v>
      </c>
      <c r="F67" s="32">
        <v>100</v>
      </c>
      <c r="G67" s="32" t="s">
        <v>963</v>
      </c>
      <c r="H67" s="32">
        <v>1.91</v>
      </c>
      <c r="I67" s="32">
        <v>0</v>
      </c>
      <c r="J67" s="52">
        <v>7042.93</v>
      </c>
    </row>
    <row r="68" hidden="1" spans="1:10" x14ac:dyDescent="0.25">
      <c r="A68" s="32" t="s">
        <v>894</v>
      </c>
      <c r="B68" s="32" t="s">
        <v>895</v>
      </c>
      <c r="C68" s="32" t="s">
        <v>456</v>
      </c>
      <c r="D68" s="51">
        <v>46062</v>
      </c>
      <c r="E68" s="32" t="s">
        <v>958</v>
      </c>
      <c r="F68" s="32">
        <v>110</v>
      </c>
      <c r="G68" s="32" t="s">
        <v>964</v>
      </c>
      <c r="H68" s="32">
        <v>33.7</v>
      </c>
      <c r="I68" s="32">
        <v>0</v>
      </c>
      <c r="J68" s="52">
        <v>7076.63</v>
      </c>
    </row>
    <row r="69" hidden="1" spans="1:10" x14ac:dyDescent="0.25">
      <c r="A69" s="32" t="s">
        <v>894</v>
      </c>
      <c r="B69" s="32" t="s">
        <v>895</v>
      </c>
      <c r="C69" s="32" t="s">
        <v>456</v>
      </c>
      <c r="D69" s="51">
        <v>46062</v>
      </c>
      <c r="E69" s="32" t="s">
        <v>958</v>
      </c>
      <c r="F69" s="32">
        <v>111</v>
      </c>
      <c r="G69" s="32" t="s">
        <v>965</v>
      </c>
      <c r="H69" s="32">
        <v>0.25</v>
      </c>
      <c r="I69" s="32">
        <v>0</v>
      </c>
      <c r="J69" s="52">
        <v>7076.88</v>
      </c>
    </row>
    <row r="70" hidden="1" spans="1:10" x14ac:dyDescent="0.25">
      <c r="A70" s="32" t="s">
        <v>894</v>
      </c>
      <c r="B70" s="32" t="s">
        <v>895</v>
      </c>
      <c r="C70" s="32" t="s">
        <v>456</v>
      </c>
      <c r="D70" s="51">
        <v>46063</v>
      </c>
      <c r="E70" s="32" t="s">
        <v>958</v>
      </c>
      <c r="F70" s="32">
        <v>127</v>
      </c>
      <c r="G70" s="32" t="s">
        <v>966</v>
      </c>
      <c r="H70" s="32">
        <v>321.02</v>
      </c>
      <c r="I70" s="32">
        <v>0</v>
      </c>
      <c r="J70" s="52">
        <v>7397.9</v>
      </c>
    </row>
    <row r="71" hidden="1" spans="1:10" x14ac:dyDescent="0.25">
      <c r="A71" s="32" t="s">
        <v>894</v>
      </c>
      <c r="B71" s="32" t="s">
        <v>895</v>
      </c>
      <c r="C71" s="32" t="s">
        <v>456</v>
      </c>
      <c r="D71" s="51">
        <v>46063</v>
      </c>
      <c r="E71" s="32" t="s">
        <v>958</v>
      </c>
      <c r="F71" s="32">
        <v>127</v>
      </c>
      <c r="G71" s="32" t="s">
        <v>967</v>
      </c>
      <c r="H71" s="32">
        <v>274.31</v>
      </c>
      <c r="I71" s="32">
        <v>0</v>
      </c>
      <c r="J71" s="52">
        <v>7672.21</v>
      </c>
    </row>
    <row r="72" hidden="1" spans="1:10" x14ac:dyDescent="0.25">
      <c r="A72" s="32" t="s">
        <v>894</v>
      </c>
      <c r="B72" s="32" t="s">
        <v>895</v>
      </c>
      <c r="C72" s="32" t="s">
        <v>456</v>
      </c>
      <c r="D72" s="51">
        <v>46063</v>
      </c>
      <c r="E72" s="32" t="s">
        <v>958</v>
      </c>
      <c r="F72" s="32">
        <v>127</v>
      </c>
      <c r="G72" s="32" t="s">
        <v>968</v>
      </c>
      <c r="H72" s="32">
        <v>6</v>
      </c>
      <c r="I72" s="32">
        <v>0</v>
      </c>
      <c r="J72" s="52">
        <v>7678.21</v>
      </c>
    </row>
    <row r="73" hidden="1" spans="1:10" x14ac:dyDescent="0.25">
      <c r="A73" s="32" t="s">
        <v>894</v>
      </c>
      <c r="B73" s="32" t="s">
        <v>895</v>
      </c>
      <c r="C73" s="32" t="s">
        <v>456</v>
      </c>
      <c r="D73" s="51">
        <v>46063</v>
      </c>
      <c r="E73" s="32" t="s">
        <v>958</v>
      </c>
      <c r="F73" s="32">
        <v>127</v>
      </c>
      <c r="G73" s="32" t="s">
        <v>969</v>
      </c>
      <c r="H73" s="32">
        <v>180</v>
      </c>
      <c r="I73" s="32">
        <v>0</v>
      </c>
      <c r="J73" s="52">
        <v>7858.21</v>
      </c>
    </row>
    <row r="74" hidden="1" spans="1:10" x14ac:dyDescent="0.25">
      <c r="A74" s="32" t="s">
        <v>894</v>
      </c>
      <c r="B74" s="32" t="s">
        <v>895</v>
      </c>
      <c r="C74" s="32" t="s">
        <v>456</v>
      </c>
      <c r="D74" s="51">
        <v>46063</v>
      </c>
      <c r="E74" s="32" t="s">
        <v>958</v>
      </c>
      <c r="F74" s="32">
        <v>127</v>
      </c>
      <c r="G74" s="32" t="s">
        <v>970</v>
      </c>
      <c r="H74" s="32">
        <v>63</v>
      </c>
      <c r="I74" s="32">
        <v>0</v>
      </c>
      <c r="J74" s="52">
        <v>7921.21</v>
      </c>
    </row>
    <row r="75" hidden="1" spans="1:10" x14ac:dyDescent="0.25">
      <c r="A75" s="32" t="s">
        <v>894</v>
      </c>
      <c r="B75" s="32" t="s">
        <v>895</v>
      </c>
      <c r="C75" s="32" t="s">
        <v>456</v>
      </c>
      <c r="D75" s="51">
        <v>46063</v>
      </c>
      <c r="E75" s="32" t="s">
        <v>958</v>
      </c>
      <c r="F75" s="32">
        <v>128</v>
      </c>
      <c r="G75" s="32" t="s">
        <v>971</v>
      </c>
      <c r="H75" s="32">
        <v>11.88</v>
      </c>
      <c r="I75" s="32">
        <v>0</v>
      </c>
      <c r="J75" s="52">
        <v>7933.09</v>
      </c>
    </row>
    <row r="76" hidden="1" spans="1:10" x14ac:dyDescent="0.25">
      <c r="A76" s="32" t="s">
        <v>894</v>
      </c>
      <c r="B76" s="32" t="s">
        <v>895</v>
      </c>
      <c r="C76" s="32" t="s">
        <v>456</v>
      </c>
      <c r="D76" s="51">
        <v>46063</v>
      </c>
      <c r="E76" s="32" t="s">
        <v>958</v>
      </c>
      <c r="F76" s="32">
        <v>128</v>
      </c>
      <c r="G76" s="32" t="s">
        <v>972</v>
      </c>
      <c r="H76" s="32">
        <v>33.15</v>
      </c>
      <c r="I76" s="32">
        <v>0</v>
      </c>
      <c r="J76" s="52">
        <v>7966.24</v>
      </c>
    </row>
    <row r="77" hidden="1" spans="1:10" x14ac:dyDescent="0.25">
      <c r="A77" s="32" t="s">
        <v>894</v>
      </c>
      <c r="B77" s="32" t="s">
        <v>895</v>
      </c>
      <c r="C77" s="32" t="s">
        <v>456</v>
      </c>
      <c r="D77" s="51">
        <v>46063</v>
      </c>
      <c r="E77" s="32" t="s">
        <v>958</v>
      </c>
      <c r="F77" s="32">
        <v>128</v>
      </c>
      <c r="G77" s="32" t="s">
        <v>973</v>
      </c>
      <c r="H77" s="32">
        <v>2.83</v>
      </c>
      <c r="I77" s="32">
        <v>0</v>
      </c>
      <c r="J77" s="52">
        <v>7969.07</v>
      </c>
    </row>
    <row r="78" hidden="1" spans="1:10" x14ac:dyDescent="0.25">
      <c r="A78" s="32" t="s">
        <v>894</v>
      </c>
      <c r="B78" s="32" t="s">
        <v>895</v>
      </c>
      <c r="C78" s="32" t="s">
        <v>456</v>
      </c>
      <c r="D78" s="51">
        <v>46063</v>
      </c>
      <c r="E78" s="32" t="s">
        <v>958</v>
      </c>
      <c r="F78" s="32">
        <v>129</v>
      </c>
      <c r="G78" s="32" t="s">
        <v>974</v>
      </c>
      <c r="H78" s="32">
        <v>4.36</v>
      </c>
      <c r="I78" s="32">
        <v>0</v>
      </c>
      <c r="J78" s="52">
        <v>7973.43</v>
      </c>
    </row>
    <row r="79" hidden="1" spans="1:10" x14ac:dyDescent="0.25">
      <c r="A79" s="32" t="s">
        <v>894</v>
      </c>
      <c r="B79" s="32" t="s">
        <v>895</v>
      </c>
      <c r="C79" s="32" t="s">
        <v>456</v>
      </c>
      <c r="D79" s="51">
        <v>46063</v>
      </c>
      <c r="E79" s="32" t="s">
        <v>958</v>
      </c>
      <c r="F79" s="32">
        <v>129</v>
      </c>
      <c r="G79" s="32" t="s">
        <v>975</v>
      </c>
      <c r="H79" s="32">
        <v>8.3</v>
      </c>
      <c r="I79" s="32">
        <v>0</v>
      </c>
      <c r="J79" s="52">
        <v>7981.73</v>
      </c>
    </row>
    <row r="80" hidden="1" spans="1:10" x14ac:dyDescent="0.25">
      <c r="A80" s="32" t="s">
        <v>894</v>
      </c>
      <c r="B80" s="32" t="s">
        <v>895</v>
      </c>
      <c r="C80" s="32" t="s">
        <v>456</v>
      </c>
      <c r="D80" s="51">
        <v>46063</v>
      </c>
      <c r="E80" s="32" t="s">
        <v>958</v>
      </c>
      <c r="F80" s="32">
        <v>129</v>
      </c>
      <c r="G80" s="32" t="s">
        <v>976</v>
      </c>
      <c r="H80" s="32">
        <v>14.91</v>
      </c>
      <c r="I80" s="32">
        <v>0</v>
      </c>
      <c r="J80" s="52">
        <v>7996.64</v>
      </c>
    </row>
    <row r="81" hidden="1" spans="1:10" x14ac:dyDescent="0.25">
      <c r="A81" s="32" t="s">
        <v>894</v>
      </c>
      <c r="B81" s="32" t="s">
        <v>895</v>
      </c>
      <c r="C81" s="32" t="s">
        <v>456</v>
      </c>
      <c r="D81" s="51">
        <v>46063</v>
      </c>
      <c r="E81" s="32" t="s">
        <v>958</v>
      </c>
      <c r="F81" s="32">
        <v>129</v>
      </c>
      <c r="G81" s="32" t="s">
        <v>977</v>
      </c>
      <c r="H81" s="32">
        <v>11.7</v>
      </c>
      <c r="I81" s="32">
        <v>0</v>
      </c>
      <c r="J81" s="52">
        <v>8008.34</v>
      </c>
    </row>
    <row r="82" hidden="1" spans="1:10" x14ac:dyDescent="0.25">
      <c r="A82" s="32" t="s">
        <v>894</v>
      </c>
      <c r="B82" s="32" t="s">
        <v>895</v>
      </c>
      <c r="C82" s="32" t="s">
        <v>456</v>
      </c>
      <c r="D82" s="51">
        <v>46064</v>
      </c>
      <c r="E82" s="32" t="s">
        <v>958</v>
      </c>
      <c r="F82" s="32">
        <v>135</v>
      </c>
      <c r="G82" s="32" t="s">
        <v>978</v>
      </c>
      <c r="H82" s="32">
        <v>264.01</v>
      </c>
      <c r="I82" s="32">
        <v>0</v>
      </c>
      <c r="J82" s="52">
        <v>8272.35</v>
      </c>
    </row>
    <row r="83" hidden="1" spans="1:10" x14ac:dyDescent="0.25">
      <c r="A83" s="32" t="s">
        <v>894</v>
      </c>
      <c r="B83" s="32" t="s">
        <v>895</v>
      </c>
      <c r="C83" s="32" t="s">
        <v>456</v>
      </c>
      <c r="D83" s="51">
        <v>46064</v>
      </c>
      <c r="E83" s="32" t="s">
        <v>958</v>
      </c>
      <c r="F83" s="32">
        <v>135</v>
      </c>
      <c r="G83" s="32" t="s">
        <v>979</v>
      </c>
      <c r="H83" s="32">
        <v>2.61</v>
      </c>
      <c r="I83" s="32">
        <v>0</v>
      </c>
      <c r="J83" s="52">
        <v>8274.96</v>
      </c>
    </row>
    <row r="84" hidden="1" spans="1:10" x14ac:dyDescent="0.25">
      <c r="A84" s="32" t="s">
        <v>894</v>
      </c>
      <c r="B84" s="32" t="s">
        <v>895</v>
      </c>
      <c r="C84" s="32" t="s">
        <v>456</v>
      </c>
      <c r="D84" s="51">
        <v>46064</v>
      </c>
      <c r="E84" s="32" t="s">
        <v>958</v>
      </c>
      <c r="F84" s="32">
        <v>135</v>
      </c>
      <c r="G84" s="32" t="s">
        <v>980</v>
      </c>
      <c r="H84" s="32">
        <v>462</v>
      </c>
      <c r="I84" s="32">
        <v>0</v>
      </c>
      <c r="J84" s="52">
        <v>8736.96</v>
      </c>
    </row>
    <row r="85" hidden="1" spans="1:10" x14ac:dyDescent="0.25">
      <c r="A85" s="32" t="s">
        <v>894</v>
      </c>
      <c r="B85" s="32" t="s">
        <v>895</v>
      </c>
      <c r="C85" s="32" t="s">
        <v>456</v>
      </c>
      <c r="D85" s="51">
        <v>46064</v>
      </c>
      <c r="E85" s="32" t="s">
        <v>958</v>
      </c>
      <c r="F85" s="32">
        <v>136</v>
      </c>
      <c r="G85" s="32" t="s">
        <v>981</v>
      </c>
      <c r="H85" s="32">
        <v>33.47</v>
      </c>
      <c r="I85" s="32">
        <v>0</v>
      </c>
      <c r="J85" s="52">
        <v>8770.43</v>
      </c>
    </row>
    <row r="86" hidden="1" spans="1:10" x14ac:dyDescent="0.25">
      <c r="A86" s="32" t="s">
        <v>894</v>
      </c>
      <c r="B86" s="32" t="s">
        <v>895</v>
      </c>
      <c r="C86" s="32" t="s">
        <v>456</v>
      </c>
      <c r="D86" s="51">
        <v>46064</v>
      </c>
      <c r="E86" s="32" t="s">
        <v>958</v>
      </c>
      <c r="F86" s="32">
        <v>137</v>
      </c>
      <c r="G86" s="32" t="s">
        <v>982</v>
      </c>
      <c r="H86" s="32">
        <v>1.8</v>
      </c>
      <c r="I86" s="32">
        <v>0</v>
      </c>
      <c r="J86" s="52">
        <v>8772.23</v>
      </c>
    </row>
    <row r="87" hidden="1" spans="1:10" x14ac:dyDescent="0.25">
      <c r="A87" s="32" t="s">
        <v>894</v>
      </c>
      <c r="B87" s="32" t="s">
        <v>895</v>
      </c>
      <c r="C87" s="32" t="s">
        <v>456</v>
      </c>
      <c r="D87" s="51">
        <v>46064</v>
      </c>
      <c r="E87" s="32" t="s">
        <v>958</v>
      </c>
      <c r="F87" s="32">
        <v>137</v>
      </c>
      <c r="G87" s="32" t="s">
        <v>983</v>
      </c>
      <c r="H87" s="32">
        <v>53.57</v>
      </c>
      <c r="I87" s="32">
        <v>0</v>
      </c>
      <c r="J87" s="52">
        <v>8825.8</v>
      </c>
    </row>
    <row r="88" hidden="1" spans="1:10" x14ac:dyDescent="0.25">
      <c r="A88" s="32" t="s">
        <v>894</v>
      </c>
      <c r="B88" s="32" t="s">
        <v>895</v>
      </c>
      <c r="C88" s="32" t="s">
        <v>456</v>
      </c>
      <c r="D88" s="51">
        <v>46064</v>
      </c>
      <c r="E88" s="32" t="s">
        <v>958</v>
      </c>
      <c r="F88" s="32">
        <v>137</v>
      </c>
      <c r="G88" s="32" t="s">
        <v>984</v>
      </c>
      <c r="H88" s="32">
        <v>68.16</v>
      </c>
      <c r="I88" s="32">
        <v>0</v>
      </c>
      <c r="J88" s="52">
        <v>8893.96</v>
      </c>
    </row>
    <row r="89" hidden="1" spans="1:10" x14ac:dyDescent="0.25">
      <c r="A89" s="32" t="s">
        <v>894</v>
      </c>
      <c r="B89" s="32" t="s">
        <v>895</v>
      </c>
      <c r="C89" s="32" t="s">
        <v>456</v>
      </c>
      <c r="D89" s="51">
        <v>46064</v>
      </c>
      <c r="E89" s="32" t="s">
        <v>958</v>
      </c>
      <c r="F89" s="32">
        <v>138</v>
      </c>
      <c r="G89" s="32" t="s">
        <v>985</v>
      </c>
      <c r="H89" s="32">
        <v>52.37</v>
      </c>
      <c r="I89" s="32">
        <v>0</v>
      </c>
      <c r="J89" s="52">
        <v>8946.33</v>
      </c>
    </row>
    <row r="90" hidden="1" spans="1:10" x14ac:dyDescent="0.25">
      <c r="A90" s="32" t="s">
        <v>894</v>
      </c>
      <c r="B90" s="32" t="s">
        <v>895</v>
      </c>
      <c r="C90" s="32" t="s">
        <v>456</v>
      </c>
      <c r="D90" s="51">
        <v>46065</v>
      </c>
      <c r="E90" s="32" t="s">
        <v>958</v>
      </c>
      <c r="F90" s="32">
        <v>170</v>
      </c>
      <c r="G90" s="32" t="s">
        <v>986</v>
      </c>
      <c r="H90" s="32">
        <v>120.38</v>
      </c>
      <c r="I90" s="32">
        <v>0</v>
      </c>
      <c r="J90" s="52">
        <v>9066.71</v>
      </c>
    </row>
    <row r="91" hidden="1" spans="1:10" x14ac:dyDescent="0.25">
      <c r="A91" s="32" t="s">
        <v>894</v>
      </c>
      <c r="B91" s="32" t="s">
        <v>895</v>
      </c>
      <c r="C91" s="32" t="s">
        <v>456</v>
      </c>
      <c r="D91" s="51">
        <v>46065</v>
      </c>
      <c r="E91" s="32" t="s">
        <v>958</v>
      </c>
      <c r="F91" s="32">
        <v>170</v>
      </c>
      <c r="G91" s="32" t="s">
        <v>987</v>
      </c>
      <c r="H91" s="32">
        <v>366.84</v>
      </c>
      <c r="I91" s="32">
        <v>0</v>
      </c>
      <c r="J91" s="52">
        <v>9433.55</v>
      </c>
    </row>
    <row r="92" hidden="1" spans="1:10" x14ac:dyDescent="0.25">
      <c r="A92" s="32" t="s">
        <v>894</v>
      </c>
      <c r="B92" s="32" t="s">
        <v>895</v>
      </c>
      <c r="C92" s="32" t="s">
        <v>456</v>
      </c>
      <c r="D92" s="51">
        <v>46065</v>
      </c>
      <c r="E92" s="32" t="s">
        <v>958</v>
      </c>
      <c r="F92" s="32">
        <v>170</v>
      </c>
      <c r="G92" s="32" t="s">
        <v>988</v>
      </c>
      <c r="H92" s="32">
        <v>50.02</v>
      </c>
      <c r="I92" s="32">
        <v>0</v>
      </c>
      <c r="J92" s="52">
        <v>9483.57</v>
      </c>
    </row>
    <row r="93" hidden="1" spans="1:10" x14ac:dyDescent="0.25">
      <c r="A93" s="32" t="s">
        <v>894</v>
      </c>
      <c r="B93" s="32" t="s">
        <v>895</v>
      </c>
      <c r="C93" s="32" t="s">
        <v>456</v>
      </c>
      <c r="D93" s="51">
        <v>46065</v>
      </c>
      <c r="E93" s="32" t="s">
        <v>958</v>
      </c>
      <c r="F93" s="32">
        <v>171</v>
      </c>
      <c r="G93" s="32" t="s">
        <v>989</v>
      </c>
      <c r="H93" s="32">
        <v>263.71</v>
      </c>
      <c r="I93" s="32">
        <v>0</v>
      </c>
      <c r="J93" s="52">
        <v>9747.28</v>
      </c>
    </row>
    <row r="94" hidden="1" spans="1:10" x14ac:dyDescent="0.25">
      <c r="A94" s="32" t="s">
        <v>894</v>
      </c>
      <c r="B94" s="32" t="s">
        <v>895</v>
      </c>
      <c r="C94" s="32" t="s">
        <v>456</v>
      </c>
      <c r="D94" s="51">
        <v>46065</v>
      </c>
      <c r="E94" s="32" t="s">
        <v>958</v>
      </c>
      <c r="F94" s="32">
        <v>171</v>
      </c>
      <c r="G94" s="32" t="s">
        <v>990</v>
      </c>
      <c r="H94" s="32">
        <v>84.21</v>
      </c>
      <c r="I94" s="32">
        <v>0</v>
      </c>
      <c r="J94" s="52">
        <v>9831.49</v>
      </c>
    </row>
    <row r="95" hidden="1" spans="1:10" x14ac:dyDescent="0.25">
      <c r="A95" s="32" t="s">
        <v>894</v>
      </c>
      <c r="B95" s="32" t="s">
        <v>895</v>
      </c>
      <c r="C95" s="32" t="s">
        <v>456</v>
      </c>
      <c r="D95" s="51">
        <v>46066</v>
      </c>
      <c r="E95" s="32" t="s">
        <v>958</v>
      </c>
      <c r="F95" s="32">
        <v>178</v>
      </c>
      <c r="G95" s="32" t="s">
        <v>991</v>
      </c>
      <c r="H95" s="32">
        <v>172.12</v>
      </c>
      <c r="I95" s="32">
        <v>0</v>
      </c>
      <c r="J95" s="52">
        <v>10003.61</v>
      </c>
    </row>
    <row r="96" hidden="1" spans="1:10" x14ac:dyDescent="0.25">
      <c r="A96" s="32" t="s">
        <v>894</v>
      </c>
      <c r="B96" s="32" t="s">
        <v>895</v>
      </c>
      <c r="C96" s="32" t="s">
        <v>456</v>
      </c>
      <c r="D96" s="51">
        <v>46066</v>
      </c>
      <c r="E96" s="32" t="s">
        <v>958</v>
      </c>
      <c r="F96" s="32">
        <v>178</v>
      </c>
      <c r="G96" s="32" t="s">
        <v>992</v>
      </c>
      <c r="H96" s="32">
        <v>456.67</v>
      </c>
      <c r="I96" s="32">
        <v>0</v>
      </c>
      <c r="J96" s="52">
        <v>10460.28</v>
      </c>
    </row>
    <row r="97" hidden="1" spans="1:10" x14ac:dyDescent="0.25">
      <c r="A97" s="32" t="s">
        <v>894</v>
      </c>
      <c r="B97" s="32" t="s">
        <v>895</v>
      </c>
      <c r="C97" s="32" t="s">
        <v>456</v>
      </c>
      <c r="D97" s="51">
        <v>46066</v>
      </c>
      <c r="E97" s="32" t="s">
        <v>958</v>
      </c>
      <c r="F97" s="32">
        <v>178</v>
      </c>
      <c r="G97" s="32" t="s">
        <v>993</v>
      </c>
      <c r="H97" s="32">
        <v>626.02</v>
      </c>
      <c r="I97" s="32">
        <v>0</v>
      </c>
      <c r="J97" s="52">
        <v>11086.3</v>
      </c>
    </row>
    <row r="98" hidden="1" spans="1:10" x14ac:dyDescent="0.25">
      <c r="A98" s="32" t="s">
        <v>894</v>
      </c>
      <c r="B98" s="32" t="s">
        <v>895</v>
      </c>
      <c r="C98" s="32" t="s">
        <v>456</v>
      </c>
      <c r="D98" s="51">
        <v>46066</v>
      </c>
      <c r="E98" s="32" t="s">
        <v>958</v>
      </c>
      <c r="F98" s="32">
        <v>179</v>
      </c>
      <c r="G98" s="32" t="s">
        <v>994</v>
      </c>
      <c r="H98" s="32">
        <v>7.47</v>
      </c>
      <c r="I98" s="32">
        <v>0</v>
      </c>
      <c r="J98" s="52">
        <v>11093.77</v>
      </c>
    </row>
    <row r="99" hidden="1" spans="1:10" x14ac:dyDescent="0.25">
      <c r="A99" s="32" t="s">
        <v>894</v>
      </c>
      <c r="B99" s="32" t="s">
        <v>895</v>
      </c>
      <c r="C99" s="32" t="s">
        <v>456</v>
      </c>
      <c r="D99" s="51">
        <v>46066</v>
      </c>
      <c r="E99" s="32" t="s">
        <v>958</v>
      </c>
      <c r="F99" s="32">
        <v>179</v>
      </c>
      <c r="G99" s="32" t="s">
        <v>995</v>
      </c>
      <c r="H99" s="32">
        <v>14.79</v>
      </c>
      <c r="I99" s="32">
        <v>0</v>
      </c>
      <c r="J99" s="52">
        <v>11108.56</v>
      </c>
    </row>
    <row r="100" hidden="1" spans="1:10" x14ac:dyDescent="0.25">
      <c r="A100" s="32" t="s">
        <v>894</v>
      </c>
      <c r="B100" s="32" t="s">
        <v>895</v>
      </c>
      <c r="C100" s="32" t="s">
        <v>456</v>
      </c>
      <c r="D100" s="51">
        <v>46066</v>
      </c>
      <c r="E100" s="32" t="s">
        <v>958</v>
      </c>
      <c r="F100" s="32">
        <v>180</v>
      </c>
      <c r="G100" s="32" t="s">
        <v>996</v>
      </c>
      <c r="H100" s="32">
        <v>1.05</v>
      </c>
      <c r="I100" s="32">
        <v>0</v>
      </c>
      <c r="J100" s="52">
        <v>11109.61</v>
      </c>
    </row>
    <row r="101" hidden="1" spans="1:10" x14ac:dyDescent="0.25">
      <c r="A101" s="32" t="s">
        <v>894</v>
      </c>
      <c r="B101" s="32" t="s">
        <v>895</v>
      </c>
      <c r="C101" s="32" t="s">
        <v>456</v>
      </c>
      <c r="D101" s="51">
        <v>46066</v>
      </c>
      <c r="E101" s="32" t="s">
        <v>958</v>
      </c>
      <c r="F101" s="32">
        <v>181</v>
      </c>
      <c r="G101" s="32" t="s">
        <v>997</v>
      </c>
      <c r="H101" s="32">
        <v>18.23</v>
      </c>
      <c r="I101" s="32">
        <v>0</v>
      </c>
      <c r="J101" s="52">
        <v>11127.84</v>
      </c>
    </row>
    <row r="102" hidden="1" spans="1:10" x14ac:dyDescent="0.25">
      <c r="A102" s="32" t="s">
        <v>894</v>
      </c>
      <c r="B102" s="32" t="s">
        <v>895</v>
      </c>
      <c r="C102" s="32" t="s">
        <v>456</v>
      </c>
      <c r="D102" s="51">
        <v>46067</v>
      </c>
      <c r="E102" s="32" t="s">
        <v>958</v>
      </c>
      <c r="F102" s="32">
        <v>187</v>
      </c>
      <c r="G102" s="32" t="s">
        <v>998</v>
      </c>
      <c r="H102" s="32">
        <v>166.76</v>
      </c>
      <c r="I102" s="32">
        <v>0</v>
      </c>
      <c r="J102" s="52">
        <v>11294.6</v>
      </c>
    </row>
    <row r="103" hidden="1" spans="1:10" x14ac:dyDescent="0.25">
      <c r="A103" s="32" t="s">
        <v>894</v>
      </c>
      <c r="B103" s="32" t="s">
        <v>895</v>
      </c>
      <c r="C103" s="32" t="s">
        <v>456</v>
      </c>
      <c r="D103" s="51">
        <v>46067</v>
      </c>
      <c r="E103" s="32" t="s">
        <v>958</v>
      </c>
      <c r="F103" s="32">
        <v>187</v>
      </c>
      <c r="G103" s="32" t="s">
        <v>999</v>
      </c>
      <c r="H103" s="32">
        <v>5.28</v>
      </c>
      <c r="I103" s="32">
        <v>0</v>
      </c>
      <c r="J103" s="52">
        <v>11299.88</v>
      </c>
    </row>
    <row r="104" hidden="1" spans="1:10" x14ac:dyDescent="0.25">
      <c r="A104" s="32" t="s">
        <v>894</v>
      </c>
      <c r="B104" s="32" t="s">
        <v>895</v>
      </c>
      <c r="C104" s="32" t="s">
        <v>456</v>
      </c>
      <c r="D104" s="51">
        <v>46067</v>
      </c>
      <c r="E104" s="32" t="s">
        <v>958</v>
      </c>
      <c r="F104" s="32">
        <v>188</v>
      </c>
      <c r="G104" s="32" t="s">
        <v>1000</v>
      </c>
      <c r="H104" s="32">
        <v>250.62</v>
      </c>
      <c r="I104" s="32">
        <v>0</v>
      </c>
      <c r="J104" s="52">
        <v>11550.5</v>
      </c>
    </row>
    <row r="105" hidden="1" spans="1:10" x14ac:dyDescent="0.25">
      <c r="A105" s="32" t="s">
        <v>894</v>
      </c>
      <c r="B105" s="32" t="s">
        <v>895</v>
      </c>
      <c r="C105" s="32" t="s">
        <v>456</v>
      </c>
      <c r="D105" s="51">
        <v>46067</v>
      </c>
      <c r="E105" s="32" t="s">
        <v>958</v>
      </c>
      <c r="F105" s="32">
        <v>188</v>
      </c>
      <c r="G105" s="32" t="s">
        <v>1001</v>
      </c>
      <c r="H105" s="32">
        <v>17.36</v>
      </c>
      <c r="I105" s="32">
        <v>0</v>
      </c>
      <c r="J105" s="52">
        <v>11567.86</v>
      </c>
    </row>
    <row r="106" hidden="1" spans="1:10" x14ac:dyDescent="0.25">
      <c r="A106" s="32" t="s">
        <v>894</v>
      </c>
      <c r="B106" s="32" t="s">
        <v>895</v>
      </c>
      <c r="C106" s="32" t="s">
        <v>456</v>
      </c>
      <c r="D106" s="51">
        <v>46067</v>
      </c>
      <c r="E106" s="32" t="s">
        <v>958</v>
      </c>
      <c r="F106" s="32">
        <v>189</v>
      </c>
      <c r="G106" s="32" t="s">
        <v>1002</v>
      </c>
      <c r="H106" s="32">
        <v>4.52</v>
      </c>
      <c r="I106" s="32">
        <v>0</v>
      </c>
      <c r="J106" s="52">
        <v>11572.38</v>
      </c>
    </row>
    <row r="107" hidden="1" spans="1:10" x14ac:dyDescent="0.25">
      <c r="A107" s="32" t="s">
        <v>894</v>
      </c>
      <c r="B107" s="32" t="s">
        <v>895</v>
      </c>
      <c r="C107" s="32" t="s">
        <v>456</v>
      </c>
      <c r="D107" s="51">
        <v>46071</v>
      </c>
      <c r="E107" s="32" t="s">
        <v>958</v>
      </c>
      <c r="F107" s="32">
        <v>220</v>
      </c>
      <c r="G107" s="32" t="s">
        <v>1003</v>
      </c>
      <c r="H107" s="32">
        <v>6</v>
      </c>
      <c r="I107" s="32">
        <v>0</v>
      </c>
      <c r="J107" s="52">
        <v>11578.38</v>
      </c>
    </row>
    <row r="108" hidden="1" spans="1:10" x14ac:dyDescent="0.25">
      <c r="A108" s="32" t="s">
        <v>894</v>
      </c>
      <c r="B108" s="32" t="s">
        <v>895</v>
      </c>
      <c r="C108" s="32" t="s">
        <v>456</v>
      </c>
      <c r="D108" s="51">
        <v>46071</v>
      </c>
      <c r="E108" s="32" t="s">
        <v>958</v>
      </c>
      <c r="F108" s="32">
        <v>220</v>
      </c>
      <c r="G108" s="32" t="s">
        <v>1004</v>
      </c>
      <c r="H108" s="32">
        <v>31.31</v>
      </c>
      <c r="I108" s="32">
        <v>0</v>
      </c>
      <c r="J108" s="52">
        <v>11609.69</v>
      </c>
    </row>
    <row r="109" hidden="1" spans="1:10" x14ac:dyDescent="0.25">
      <c r="A109" s="32" t="s">
        <v>894</v>
      </c>
      <c r="B109" s="32" t="s">
        <v>895</v>
      </c>
      <c r="C109" s="32" t="s">
        <v>456</v>
      </c>
      <c r="D109" s="51">
        <v>46071</v>
      </c>
      <c r="E109" s="32" t="s">
        <v>958</v>
      </c>
      <c r="F109" s="32">
        <v>220</v>
      </c>
      <c r="G109" s="32" t="s">
        <v>1005</v>
      </c>
      <c r="H109" s="32">
        <v>63</v>
      </c>
      <c r="I109" s="32">
        <v>0</v>
      </c>
      <c r="J109" s="52">
        <v>11672.69</v>
      </c>
    </row>
    <row r="110" hidden="1" spans="1:10" x14ac:dyDescent="0.25">
      <c r="A110" s="32" t="s">
        <v>894</v>
      </c>
      <c r="B110" s="32" t="s">
        <v>895</v>
      </c>
      <c r="C110" s="32" t="s">
        <v>456</v>
      </c>
      <c r="D110" s="51">
        <v>46072</v>
      </c>
      <c r="E110" s="32" t="s">
        <v>958</v>
      </c>
      <c r="F110" s="32">
        <v>226</v>
      </c>
      <c r="G110" s="32" t="s">
        <v>1006</v>
      </c>
      <c r="H110" s="32">
        <v>127.86</v>
      </c>
      <c r="I110" s="32">
        <v>0</v>
      </c>
      <c r="J110" s="52">
        <v>11800.55</v>
      </c>
    </row>
    <row r="111" hidden="1" spans="1:10" x14ac:dyDescent="0.25">
      <c r="A111" s="32" t="s">
        <v>894</v>
      </c>
      <c r="B111" s="32" t="s">
        <v>895</v>
      </c>
      <c r="C111" s="32" t="s">
        <v>456</v>
      </c>
      <c r="D111" s="51">
        <v>46072</v>
      </c>
      <c r="E111" s="32" t="s">
        <v>958</v>
      </c>
      <c r="F111" s="32">
        <v>227</v>
      </c>
      <c r="G111" s="32" t="s">
        <v>1007</v>
      </c>
      <c r="H111" s="32">
        <v>104.18</v>
      </c>
      <c r="I111" s="32">
        <v>0</v>
      </c>
      <c r="J111" s="52">
        <v>11904.73</v>
      </c>
    </row>
    <row r="112" hidden="1" spans="1:10" x14ac:dyDescent="0.25">
      <c r="A112" s="32" t="s">
        <v>894</v>
      </c>
      <c r="B112" s="32" t="s">
        <v>895</v>
      </c>
      <c r="C112" s="32" t="s">
        <v>456</v>
      </c>
      <c r="D112" s="51">
        <v>46072</v>
      </c>
      <c r="E112" s="32" t="s">
        <v>958</v>
      </c>
      <c r="F112" s="32">
        <v>227</v>
      </c>
      <c r="G112" s="32" t="s">
        <v>1008</v>
      </c>
      <c r="H112" s="32">
        <v>239.56</v>
      </c>
      <c r="I112" s="32">
        <v>0</v>
      </c>
      <c r="J112" s="52">
        <v>12144.29</v>
      </c>
    </row>
    <row r="113" hidden="1" spans="1:10" x14ac:dyDescent="0.25">
      <c r="A113" s="32" t="s">
        <v>894</v>
      </c>
      <c r="B113" s="32" t="s">
        <v>895</v>
      </c>
      <c r="C113" s="32" t="s">
        <v>456</v>
      </c>
      <c r="D113" s="51">
        <v>46072</v>
      </c>
      <c r="E113" s="32" t="s">
        <v>958</v>
      </c>
      <c r="F113" s="32">
        <v>228</v>
      </c>
      <c r="G113" s="32" t="s">
        <v>1009</v>
      </c>
      <c r="H113" s="32">
        <v>16.38</v>
      </c>
      <c r="I113" s="32">
        <v>0</v>
      </c>
      <c r="J113" s="52">
        <v>12160.67</v>
      </c>
    </row>
    <row r="114" hidden="1" spans="1:10" x14ac:dyDescent="0.25">
      <c r="A114" s="32" t="s">
        <v>894</v>
      </c>
      <c r="B114" s="32" t="s">
        <v>895</v>
      </c>
      <c r="C114" s="32" t="s">
        <v>456</v>
      </c>
      <c r="D114" s="51">
        <v>46072</v>
      </c>
      <c r="E114" s="32" t="s">
        <v>958</v>
      </c>
      <c r="F114" s="32">
        <v>229</v>
      </c>
      <c r="G114" s="32" t="s">
        <v>1010</v>
      </c>
      <c r="H114" s="32">
        <v>150.22</v>
      </c>
      <c r="I114" s="32">
        <v>0</v>
      </c>
      <c r="J114" s="52">
        <v>12310.89</v>
      </c>
    </row>
    <row r="115" hidden="1" spans="1:10" x14ac:dyDescent="0.25">
      <c r="A115" s="32" t="s">
        <v>894</v>
      </c>
      <c r="B115" s="32" t="s">
        <v>895</v>
      </c>
      <c r="C115" s="32" t="s">
        <v>456</v>
      </c>
      <c r="D115" s="51">
        <v>46072</v>
      </c>
      <c r="E115" s="32" t="s">
        <v>958</v>
      </c>
      <c r="F115" s="32">
        <v>229</v>
      </c>
      <c r="G115" s="32" t="s">
        <v>1011</v>
      </c>
      <c r="H115" s="32">
        <v>218.65</v>
      </c>
      <c r="I115" s="32">
        <v>0</v>
      </c>
      <c r="J115" s="52">
        <v>12529.54</v>
      </c>
    </row>
    <row r="116" hidden="1" spans="1:10" x14ac:dyDescent="0.25">
      <c r="A116" s="32" t="s">
        <v>894</v>
      </c>
      <c r="B116" s="32" t="s">
        <v>895</v>
      </c>
      <c r="C116" s="32" t="s">
        <v>456</v>
      </c>
      <c r="D116" s="51">
        <v>46072</v>
      </c>
      <c r="E116" s="32" t="s">
        <v>958</v>
      </c>
      <c r="F116" s="32">
        <v>230</v>
      </c>
      <c r="G116" s="32" t="s">
        <v>1012</v>
      </c>
      <c r="H116" s="32">
        <v>83.33</v>
      </c>
      <c r="I116" s="32">
        <v>0</v>
      </c>
      <c r="J116" s="52">
        <v>12612.87</v>
      </c>
    </row>
    <row r="117" hidden="1" spans="1:10" x14ac:dyDescent="0.25">
      <c r="A117" s="32" t="s">
        <v>894</v>
      </c>
      <c r="B117" s="32" t="s">
        <v>895</v>
      </c>
      <c r="C117" s="32" t="s">
        <v>456</v>
      </c>
      <c r="D117" s="51">
        <v>46072</v>
      </c>
      <c r="E117" s="32" t="s">
        <v>958</v>
      </c>
      <c r="F117" s="32">
        <v>230</v>
      </c>
      <c r="G117" s="32" t="s">
        <v>1013</v>
      </c>
      <c r="H117" s="32">
        <v>39.62</v>
      </c>
      <c r="I117" s="32">
        <v>0</v>
      </c>
      <c r="J117" s="52">
        <v>12652.49</v>
      </c>
    </row>
    <row r="118" hidden="1" spans="1:10" x14ac:dyDescent="0.25">
      <c r="A118" s="32" t="s">
        <v>894</v>
      </c>
      <c r="B118" s="32" t="s">
        <v>895</v>
      </c>
      <c r="C118" s="32" t="s">
        <v>456</v>
      </c>
      <c r="D118" s="51">
        <v>46073</v>
      </c>
      <c r="E118" s="32" t="s">
        <v>958</v>
      </c>
      <c r="F118" s="32">
        <v>240</v>
      </c>
      <c r="G118" s="32" t="s">
        <v>1014</v>
      </c>
      <c r="H118" s="32">
        <v>205.56</v>
      </c>
      <c r="I118" s="32">
        <v>0</v>
      </c>
      <c r="J118" s="52">
        <v>12858.05</v>
      </c>
    </row>
    <row r="119" hidden="1" spans="1:10" x14ac:dyDescent="0.25">
      <c r="A119" s="32" t="s">
        <v>894</v>
      </c>
      <c r="B119" s="32" t="s">
        <v>895</v>
      </c>
      <c r="C119" s="32" t="s">
        <v>456</v>
      </c>
      <c r="D119" s="51">
        <v>46073</v>
      </c>
      <c r="E119" s="32" t="s">
        <v>958</v>
      </c>
      <c r="F119" s="32">
        <v>240</v>
      </c>
      <c r="G119" s="32" t="s">
        <v>1015</v>
      </c>
      <c r="H119" s="32">
        <v>164.54</v>
      </c>
      <c r="I119" s="32">
        <v>0</v>
      </c>
      <c r="J119" s="52">
        <v>13022.59</v>
      </c>
    </row>
    <row r="120" hidden="1" spans="1:10" x14ac:dyDescent="0.25">
      <c r="A120" s="32" t="s">
        <v>894</v>
      </c>
      <c r="B120" s="32" t="s">
        <v>895</v>
      </c>
      <c r="C120" s="32" t="s">
        <v>456</v>
      </c>
      <c r="D120" s="51">
        <v>46073</v>
      </c>
      <c r="E120" s="32" t="s">
        <v>958</v>
      </c>
      <c r="F120" s="32">
        <v>240</v>
      </c>
      <c r="G120" s="32" t="s">
        <v>1016</v>
      </c>
      <c r="H120" s="32">
        <v>37.5</v>
      </c>
      <c r="I120" s="32">
        <v>0</v>
      </c>
      <c r="J120" s="52">
        <v>13060.09</v>
      </c>
    </row>
    <row r="121" hidden="1" spans="1:10" x14ac:dyDescent="0.25">
      <c r="A121" s="32" t="s">
        <v>894</v>
      </c>
      <c r="B121" s="32" t="s">
        <v>895</v>
      </c>
      <c r="C121" s="32" t="s">
        <v>456</v>
      </c>
      <c r="D121" s="51">
        <v>46074</v>
      </c>
      <c r="E121" s="32" t="s">
        <v>958</v>
      </c>
      <c r="F121" s="32">
        <v>264</v>
      </c>
      <c r="G121" s="32" t="s">
        <v>1017</v>
      </c>
      <c r="H121" s="32">
        <v>15.31</v>
      </c>
      <c r="I121" s="32">
        <v>0</v>
      </c>
      <c r="J121" s="52">
        <v>13075.4</v>
      </c>
    </row>
    <row r="122" hidden="1" spans="1:10" x14ac:dyDescent="0.25">
      <c r="A122" s="32" t="s">
        <v>894</v>
      </c>
      <c r="B122" s="32" t="s">
        <v>895</v>
      </c>
      <c r="C122" s="32" t="s">
        <v>456</v>
      </c>
      <c r="D122" s="51">
        <v>46074</v>
      </c>
      <c r="E122" s="32" t="s">
        <v>958</v>
      </c>
      <c r="F122" s="32">
        <v>265</v>
      </c>
      <c r="G122" s="32" t="s">
        <v>1018</v>
      </c>
      <c r="H122" s="32">
        <v>124.78</v>
      </c>
      <c r="I122" s="32">
        <v>0</v>
      </c>
      <c r="J122" s="52">
        <v>13200.18</v>
      </c>
    </row>
    <row r="123" hidden="1" spans="1:10" x14ac:dyDescent="0.25">
      <c r="A123" s="32" t="s">
        <v>894</v>
      </c>
      <c r="B123" s="32" t="s">
        <v>895</v>
      </c>
      <c r="C123" s="32" t="s">
        <v>456</v>
      </c>
      <c r="D123" s="51">
        <v>46074</v>
      </c>
      <c r="E123" s="32" t="s">
        <v>958</v>
      </c>
      <c r="F123" s="32">
        <v>266</v>
      </c>
      <c r="G123" s="32" t="s">
        <v>1019</v>
      </c>
      <c r="H123" s="32">
        <v>23.16</v>
      </c>
      <c r="I123" s="32">
        <v>0</v>
      </c>
      <c r="J123" s="52">
        <v>13223.34</v>
      </c>
    </row>
    <row r="124" hidden="1" spans="1:10" x14ac:dyDescent="0.25">
      <c r="A124" s="32" t="s">
        <v>894</v>
      </c>
      <c r="B124" s="32" t="s">
        <v>895</v>
      </c>
      <c r="C124" s="32" t="s">
        <v>456</v>
      </c>
      <c r="D124" s="51">
        <v>46074</v>
      </c>
      <c r="E124" s="32" t="s">
        <v>958</v>
      </c>
      <c r="F124" s="32">
        <v>266</v>
      </c>
      <c r="G124" s="32" t="s">
        <v>1020</v>
      </c>
      <c r="H124" s="32">
        <v>3.55</v>
      </c>
      <c r="I124" s="32">
        <v>0</v>
      </c>
      <c r="J124" s="52">
        <v>13226.89</v>
      </c>
    </row>
    <row r="125" hidden="1" spans="1:10" x14ac:dyDescent="0.25">
      <c r="A125" s="32" t="s">
        <v>894</v>
      </c>
      <c r="B125" s="32" t="s">
        <v>895</v>
      </c>
      <c r="C125" s="32" t="s">
        <v>456</v>
      </c>
      <c r="D125" s="51">
        <v>46074</v>
      </c>
      <c r="E125" s="32" t="s">
        <v>958</v>
      </c>
      <c r="F125" s="32">
        <v>266</v>
      </c>
      <c r="G125" s="32" t="s">
        <v>1021</v>
      </c>
      <c r="H125" s="32">
        <v>91.09</v>
      </c>
      <c r="I125" s="32">
        <v>0</v>
      </c>
      <c r="J125" s="52">
        <v>13317.98</v>
      </c>
    </row>
    <row r="126" hidden="1" spans="1:10" x14ac:dyDescent="0.25">
      <c r="A126" s="32" t="s">
        <v>894</v>
      </c>
      <c r="B126" s="32" t="s">
        <v>895</v>
      </c>
      <c r="C126" s="32" t="s">
        <v>456</v>
      </c>
      <c r="D126" s="51">
        <v>46074</v>
      </c>
      <c r="E126" s="32" t="s">
        <v>958</v>
      </c>
      <c r="F126" s="32">
        <v>266</v>
      </c>
      <c r="G126" s="32" t="s">
        <v>1022</v>
      </c>
      <c r="H126" s="32">
        <v>86.29</v>
      </c>
      <c r="I126" s="32">
        <v>0</v>
      </c>
      <c r="J126" s="52">
        <v>13404.27</v>
      </c>
    </row>
    <row r="127" hidden="1" spans="1:10" x14ac:dyDescent="0.25">
      <c r="A127" s="32" t="s">
        <v>894</v>
      </c>
      <c r="B127" s="32" t="s">
        <v>895</v>
      </c>
      <c r="C127" s="32" t="s">
        <v>456</v>
      </c>
      <c r="D127" s="51">
        <v>46074</v>
      </c>
      <c r="E127" s="32" t="s">
        <v>958</v>
      </c>
      <c r="F127" s="32">
        <v>266</v>
      </c>
      <c r="G127" s="32" t="s">
        <v>1023</v>
      </c>
      <c r="H127" s="32">
        <v>10.87</v>
      </c>
      <c r="I127" s="32">
        <v>0</v>
      </c>
      <c r="J127" s="52">
        <v>13415.14</v>
      </c>
    </row>
    <row r="128" hidden="1" spans="1:10" x14ac:dyDescent="0.25">
      <c r="A128" s="32" t="s">
        <v>894</v>
      </c>
      <c r="B128" s="32" t="s">
        <v>895</v>
      </c>
      <c r="C128" s="32" t="s">
        <v>456</v>
      </c>
      <c r="D128" s="51">
        <v>46074</v>
      </c>
      <c r="E128" s="32" t="s">
        <v>958</v>
      </c>
      <c r="F128" s="32">
        <v>266</v>
      </c>
      <c r="G128" s="32" t="s">
        <v>1024</v>
      </c>
      <c r="H128" s="32">
        <v>9.36</v>
      </c>
      <c r="I128" s="32">
        <v>0</v>
      </c>
      <c r="J128" s="52">
        <v>13424.5</v>
      </c>
    </row>
    <row r="129" hidden="1" spans="1:10" x14ac:dyDescent="0.25">
      <c r="A129" s="32" t="s">
        <v>894</v>
      </c>
      <c r="B129" s="32" t="s">
        <v>895</v>
      </c>
      <c r="C129" s="32" t="s">
        <v>456</v>
      </c>
      <c r="D129" s="51">
        <v>46076</v>
      </c>
      <c r="E129" s="32" t="s">
        <v>958</v>
      </c>
      <c r="F129" s="32">
        <v>272</v>
      </c>
      <c r="G129" s="32" t="s">
        <v>1025</v>
      </c>
      <c r="H129" s="32">
        <v>31.31</v>
      </c>
      <c r="I129" s="32">
        <v>0</v>
      </c>
      <c r="J129" s="52">
        <v>13455.81</v>
      </c>
    </row>
    <row r="130" hidden="1" spans="1:10" x14ac:dyDescent="0.25">
      <c r="A130" s="32" t="s">
        <v>894</v>
      </c>
      <c r="B130" s="32" t="s">
        <v>895</v>
      </c>
      <c r="C130" s="32" t="s">
        <v>456</v>
      </c>
      <c r="D130" s="51">
        <v>46076</v>
      </c>
      <c r="E130" s="32" t="s">
        <v>958</v>
      </c>
      <c r="F130" s="32">
        <v>273</v>
      </c>
      <c r="G130" s="32" t="s">
        <v>1026</v>
      </c>
      <c r="H130" s="32">
        <v>42.75</v>
      </c>
      <c r="I130" s="32">
        <v>0</v>
      </c>
      <c r="J130" s="52">
        <v>13498.56</v>
      </c>
    </row>
    <row r="131" hidden="1" spans="1:10" x14ac:dyDescent="0.25">
      <c r="A131" s="32" t="s">
        <v>894</v>
      </c>
      <c r="B131" s="32" t="s">
        <v>895</v>
      </c>
      <c r="C131" s="32" t="s">
        <v>456</v>
      </c>
      <c r="D131" s="51">
        <v>46076</v>
      </c>
      <c r="E131" s="32" t="s">
        <v>958</v>
      </c>
      <c r="F131" s="32">
        <v>274</v>
      </c>
      <c r="G131" s="32" t="s">
        <v>1027</v>
      </c>
      <c r="H131" s="32">
        <v>1.44</v>
      </c>
      <c r="I131" s="32">
        <v>0</v>
      </c>
      <c r="J131" s="52">
        <v>13500</v>
      </c>
    </row>
    <row r="132" hidden="1" spans="1:10" x14ac:dyDescent="0.25">
      <c r="A132" s="32" t="s">
        <v>894</v>
      </c>
      <c r="B132" s="32" t="s">
        <v>895</v>
      </c>
      <c r="C132" s="32" t="s">
        <v>456</v>
      </c>
      <c r="D132" s="51">
        <v>46076</v>
      </c>
      <c r="E132" s="32" t="s">
        <v>958</v>
      </c>
      <c r="F132" s="32">
        <v>274</v>
      </c>
      <c r="G132" s="32" t="s">
        <v>1028</v>
      </c>
      <c r="H132" s="32">
        <v>3.14</v>
      </c>
      <c r="I132" s="32">
        <v>0</v>
      </c>
      <c r="J132" s="52">
        <v>13503.14</v>
      </c>
    </row>
    <row r="133" hidden="1" spans="1:10" x14ac:dyDescent="0.25">
      <c r="A133" s="32" t="s">
        <v>894</v>
      </c>
      <c r="B133" s="32" t="s">
        <v>895</v>
      </c>
      <c r="C133" s="32" t="s">
        <v>456</v>
      </c>
      <c r="D133" s="51">
        <v>46076</v>
      </c>
      <c r="E133" s="32" t="s">
        <v>958</v>
      </c>
      <c r="F133" s="32">
        <v>274</v>
      </c>
      <c r="G133" s="32" t="s">
        <v>1029</v>
      </c>
      <c r="H133" s="32">
        <v>1.44</v>
      </c>
      <c r="I133" s="32">
        <v>0</v>
      </c>
      <c r="J133" s="52">
        <v>13504.58</v>
      </c>
    </row>
    <row r="134" hidden="1" spans="1:10" x14ac:dyDescent="0.25">
      <c r="A134" s="32" t="s">
        <v>894</v>
      </c>
      <c r="B134" s="32" t="s">
        <v>895</v>
      </c>
      <c r="C134" s="32" t="s">
        <v>456</v>
      </c>
      <c r="D134" s="51">
        <v>46076</v>
      </c>
      <c r="E134" s="32" t="s">
        <v>958</v>
      </c>
      <c r="F134" s="32">
        <v>274</v>
      </c>
      <c r="G134" s="32" t="s">
        <v>1030</v>
      </c>
      <c r="H134" s="32">
        <v>1.5</v>
      </c>
      <c r="I134" s="32">
        <v>0</v>
      </c>
      <c r="J134" s="52">
        <v>13506.08</v>
      </c>
    </row>
    <row r="135" hidden="1" spans="1:10" x14ac:dyDescent="0.25">
      <c r="A135" s="32" t="s">
        <v>894</v>
      </c>
      <c r="B135" s="32" t="s">
        <v>895</v>
      </c>
      <c r="C135" s="32" t="s">
        <v>456</v>
      </c>
      <c r="D135" s="51">
        <v>46077</v>
      </c>
      <c r="E135" s="32" t="s">
        <v>958</v>
      </c>
      <c r="F135" s="32">
        <v>279</v>
      </c>
      <c r="G135" s="32" t="s">
        <v>1031</v>
      </c>
      <c r="H135" s="32">
        <v>16.86</v>
      </c>
      <c r="I135" s="32">
        <v>0</v>
      </c>
      <c r="J135" s="52">
        <v>13522.94</v>
      </c>
    </row>
    <row r="136" hidden="1" spans="1:10" x14ac:dyDescent="0.25">
      <c r="A136" s="32" t="s">
        <v>894</v>
      </c>
      <c r="B136" s="32" t="s">
        <v>895</v>
      </c>
      <c r="C136" s="32" t="s">
        <v>456</v>
      </c>
      <c r="D136" s="51">
        <v>46077</v>
      </c>
      <c r="E136" s="32" t="s">
        <v>958</v>
      </c>
      <c r="F136" s="32">
        <v>280</v>
      </c>
      <c r="G136" s="32" t="s">
        <v>1032</v>
      </c>
      <c r="H136" s="32">
        <v>522.05</v>
      </c>
      <c r="I136" s="32">
        <v>0</v>
      </c>
      <c r="J136" s="52">
        <v>14044.99</v>
      </c>
    </row>
    <row r="137" hidden="1" spans="1:10" x14ac:dyDescent="0.25">
      <c r="A137" s="32" t="s">
        <v>894</v>
      </c>
      <c r="B137" s="32" t="s">
        <v>895</v>
      </c>
      <c r="C137" s="32" t="s">
        <v>456</v>
      </c>
      <c r="D137" s="51">
        <v>46077</v>
      </c>
      <c r="E137" s="32" t="s">
        <v>958</v>
      </c>
      <c r="F137" s="32">
        <v>280</v>
      </c>
      <c r="G137" s="32" t="s">
        <v>1033</v>
      </c>
      <c r="H137" s="32">
        <v>19.5</v>
      </c>
      <c r="I137" s="32">
        <v>0</v>
      </c>
      <c r="J137" s="52">
        <v>14064.49</v>
      </c>
    </row>
    <row r="138" hidden="1" spans="1:10" x14ac:dyDescent="0.25">
      <c r="A138" s="32" t="s">
        <v>894</v>
      </c>
      <c r="B138" s="32" t="s">
        <v>895</v>
      </c>
      <c r="C138" s="32" t="s">
        <v>456</v>
      </c>
      <c r="D138" s="51">
        <v>46077</v>
      </c>
      <c r="E138" s="32" t="s">
        <v>958</v>
      </c>
      <c r="F138" s="32">
        <v>280</v>
      </c>
      <c r="G138" s="32" t="s">
        <v>1034</v>
      </c>
      <c r="H138" s="32">
        <v>18</v>
      </c>
      <c r="I138" s="32">
        <v>0</v>
      </c>
      <c r="J138" s="52">
        <v>14082.49</v>
      </c>
    </row>
    <row r="139" hidden="1" spans="1:10" x14ac:dyDescent="0.25">
      <c r="A139" s="32" t="s">
        <v>894</v>
      </c>
      <c r="B139" s="32" t="s">
        <v>895</v>
      </c>
      <c r="C139" s="32" t="s">
        <v>456</v>
      </c>
      <c r="D139" s="51">
        <v>46077</v>
      </c>
      <c r="E139" s="32" t="s">
        <v>958</v>
      </c>
      <c r="F139" s="32">
        <v>280</v>
      </c>
      <c r="G139" s="32" t="s">
        <v>1035</v>
      </c>
      <c r="H139" s="32">
        <v>6</v>
      </c>
      <c r="I139" s="32">
        <v>0</v>
      </c>
      <c r="J139" s="52">
        <v>14088.49</v>
      </c>
    </row>
    <row r="140" hidden="1" spans="1:10" x14ac:dyDescent="0.25">
      <c r="A140" s="32" t="s">
        <v>894</v>
      </c>
      <c r="B140" s="32" t="s">
        <v>895</v>
      </c>
      <c r="C140" s="32" t="s">
        <v>456</v>
      </c>
      <c r="D140" s="51">
        <v>46077</v>
      </c>
      <c r="E140" s="32" t="s">
        <v>958</v>
      </c>
      <c r="F140" s="32">
        <v>280</v>
      </c>
      <c r="G140" s="32" t="s">
        <v>1036</v>
      </c>
      <c r="H140" s="32">
        <v>6</v>
      </c>
      <c r="I140" s="32">
        <v>0</v>
      </c>
      <c r="J140" s="52">
        <v>14094.49</v>
      </c>
    </row>
    <row r="141" hidden="1" spans="1:10" x14ac:dyDescent="0.25">
      <c r="A141" s="32" t="s">
        <v>894</v>
      </c>
      <c r="B141" s="32" t="s">
        <v>895</v>
      </c>
      <c r="C141" s="32" t="s">
        <v>456</v>
      </c>
      <c r="D141" s="51">
        <v>46077</v>
      </c>
      <c r="E141" s="32" t="s">
        <v>958</v>
      </c>
      <c r="F141" s="32">
        <v>281</v>
      </c>
      <c r="G141" s="32" t="s">
        <v>1037</v>
      </c>
      <c r="H141" s="32">
        <v>41.99</v>
      </c>
      <c r="I141" s="32">
        <v>0</v>
      </c>
      <c r="J141" s="52">
        <v>14136.48</v>
      </c>
    </row>
    <row r="142" hidden="1" spans="1:10" x14ac:dyDescent="0.25">
      <c r="A142" s="32" t="s">
        <v>894</v>
      </c>
      <c r="B142" s="32" t="s">
        <v>895</v>
      </c>
      <c r="C142" s="32" t="s">
        <v>456</v>
      </c>
      <c r="D142" s="51">
        <v>46077</v>
      </c>
      <c r="E142" s="32" t="s">
        <v>958</v>
      </c>
      <c r="F142" s="32">
        <v>281</v>
      </c>
      <c r="G142" s="32" t="s">
        <v>1038</v>
      </c>
      <c r="H142" s="32">
        <v>13.72</v>
      </c>
      <c r="I142" s="32">
        <v>0</v>
      </c>
      <c r="J142" s="52">
        <v>14150.2</v>
      </c>
    </row>
    <row r="143" hidden="1" spans="1:10" x14ac:dyDescent="0.25">
      <c r="A143" s="32" t="s">
        <v>894</v>
      </c>
      <c r="B143" s="32" t="s">
        <v>895</v>
      </c>
      <c r="C143" s="32" t="s">
        <v>456</v>
      </c>
      <c r="D143" s="51">
        <v>46077</v>
      </c>
      <c r="E143" s="32" t="s">
        <v>958</v>
      </c>
      <c r="F143" s="32">
        <v>281</v>
      </c>
      <c r="G143" s="32" t="s">
        <v>1039</v>
      </c>
      <c r="H143" s="32">
        <v>58.94</v>
      </c>
      <c r="I143" s="32">
        <v>0</v>
      </c>
      <c r="J143" s="52">
        <v>14209.14</v>
      </c>
    </row>
    <row r="144" hidden="1" spans="1:10" x14ac:dyDescent="0.25">
      <c r="A144" s="32" t="s">
        <v>894</v>
      </c>
      <c r="B144" s="32" t="s">
        <v>895</v>
      </c>
      <c r="C144" s="32" t="s">
        <v>456</v>
      </c>
      <c r="D144" s="51">
        <v>46077</v>
      </c>
      <c r="E144" s="32" t="s">
        <v>958</v>
      </c>
      <c r="F144" s="32">
        <v>281</v>
      </c>
      <c r="G144" s="32" t="s">
        <v>1040</v>
      </c>
      <c r="H144" s="32">
        <v>17.93</v>
      </c>
      <c r="I144" s="32">
        <v>0</v>
      </c>
      <c r="J144" s="52">
        <v>14227.07</v>
      </c>
    </row>
    <row r="145" hidden="1" spans="1:10" x14ac:dyDescent="0.25">
      <c r="A145" s="32" t="s">
        <v>894</v>
      </c>
      <c r="B145" s="32" t="s">
        <v>895</v>
      </c>
      <c r="C145" s="32" t="s">
        <v>456</v>
      </c>
      <c r="D145" s="51">
        <v>46077</v>
      </c>
      <c r="E145" s="32" t="s">
        <v>958</v>
      </c>
      <c r="F145" s="32">
        <v>281</v>
      </c>
      <c r="G145" s="32" t="s">
        <v>1041</v>
      </c>
      <c r="H145" s="32">
        <v>44.4</v>
      </c>
      <c r="I145" s="32">
        <v>0</v>
      </c>
      <c r="J145" s="52">
        <v>14271.47</v>
      </c>
    </row>
    <row r="146" hidden="1" spans="1:10" x14ac:dyDescent="0.25">
      <c r="A146" s="32" t="s">
        <v>894</v>
      </c>
      <c r="B146" s="32" t="s">
        <v>895</v>
      </c>
      <c r="C146" s="32" t="s">
        <v>456</v>
      </c>
      <c r="D146" s="51">
        <v>46078</v>
      </c>
      <c r="E146" s="32" t="s">
        <v>958</v>
      </c>
      <c r="F146" s="32">
        <v>325</v>
      </c>
      <c r="G146" s="32" t="s">
        <v>1042</v>
      </c>
      <c r="H146" s="32">
        <v>185.6</v>
      </c>
      <c r="I146" s="32">
        <v>0</v>
      </c>
      <c r="J146" s="52">
        <v>14457.07</v>
      </c>
    </row>
    <row r="147" hidden="1" spans="1:10" x14ac:dyDescent="0.25">
      <c r="A147" s="32" t="s">
        <v>894</v>
      </c>
      <c r="B147" s="32" t="s">
        <v>895</v>
      </c>
      <c r="C147" s="32" t="s">
        <v>456</v>
      </c>
      <c r="D147" s="51">
        <v>46078</v>
      </c>
      <c r="E147" s="32" t="s">
        <v>958</v>
      </c>
      <c r="F147" s="32">
        <v>325</v>
      </c>
      <c r="G147" s="32" t="s">
        <v>1043</v>
      </c>
      <c r="H147" s="32">
        <v>117.86</v>
      </c>
      <c r="I147" s="32">
        <v>0</v>
      </c>
      <c r="J147" s="52">
        <v>14574.93</v>
      </c>
    </row>
    <row r="148" hidden="1" spans="1:10" x14ac:dyDescent="0.25">
      <c r="A148" s="32" t="s">
        <v>894</v>
      </c>
      <c r="B148" s="32" t="s">
        <v>895</v>
      </c>
      <c r="C148" s="32" t="s">
        <v>456</v>
      </c>
      <c r="D148" s="51">
        <v>46078</v>
      </c>
      <c r="E148" s="32" t="s">
        <v>958</v>
      </c>
      <c r="F148" s="32">
        <v>325</v>
      </c>
      <c r="G148" s="32" t="s">
        <v>1044</v>
      </c>
      <c r="H148" s="32">
        <v>197.2</v>
      </c>
      <c r="I148" s="32">
        <v>0</v>
      </c>
      <c r="J148" s="52">
        <v>14772.13</v>
      </c>
    </row>
    <row r="149" hidden="1" spans="1:10" x14ac:dyDescent="0.25">
      <c r="A149" s="32" t="s">
        <v>894</v>
      </c>
      <c r="B149" s="32" t="s">
        <v>895</v>
      </c>
      <c r="C149" s="32" t="s">
        <v>456</v>
      </c>
      <c r="D149" s="51">
        <v>46078</v>
      </c>
      <c r="E149" s="32" t="s">
        <v>958</v>
      </c>
      <c r="F149" s="32">
        <v>325</v>
      </c>
      <c r="G149" s="32" t="s">
        <v>1045</v>
      </c>
      <c r="H149" s="32">
        <v>12</v>
      </c>
      <c r="I149" s="32">
        <v>0</v>
      </c>
      <c r="J149" s="52">
        <v>14784.13</v>
      </c>
    </row>
    <row r="150" hidden="1" spans="1:10" x14ac:dyDescent="0.25">
      <c r="A150" s="32" t="s">
        <v>894</v>
      </c>
      <c r="B150" s="32" t="s">
        <v>895</v>
      </c>
      <c r="C150" s="32" t="s">
        <v>456</v>
      </c>
      <c r="D150" s="51">
        <v>46078</v>
      </c>
      <c r="E150" s="32" t="s">
        <v>958</v>
      </c>
      <c r="F150" s="32">
        <v>325</v>
      </c>
      <c r="G150" s="32" t="s">
        <v>1046</v>
      </c>
      <c r="H150" s="32">
        <v>18.78</v>
      </c>
      <c r="I150" s="32">
        <v>0</v>
      </c>
      <c r="J150" s="52">
        <v>14802.91</v>
      </c>
    </row>
    <row r="151" hidden="1" spans="1:10" x14ac:dyDescent="0.25">
      <c r="A151" s="32" t="s">
        <v>894</v>
      </c>
      <c r="B151" s="32" t="s">
        <v>895</v>
      </c>
      <c r="C151" s="32" t="s">
        <v>456</v>
      </c>
      <c r="D151" s="51">
        <v>46078</v>
      </c>
      <c r="E151" s="32" t="s">
        <v>958</v>
      </c>
      <c r="F151" s="32">
        <v>325</v>
      </c>
      <c r="G151" s="32" t="s">
        <v>1047</v>
      </c>
      <c r="H151" s="32">
        <v>143.55</v>
      </c>
      <c r="I151" s="32">
        <v>0</v>
      </c>
      <c r="J151" s="52">
        <v>14946.46</v>
      </c>
    </row>
    <row r="152" hidden="1" spans="1:10" x14ac:dyDescent="0.25">
      <c r="A152" s="32" t="s">
        <v>894</v>
      </c>
      <c r="B152" s="32" t="s">
        <v>895</v>
      </c>
      <c r="C152" s="32" t="s">
        <v>456</v>
      </c>
      <c r="D152" s="51">
        <v>46078</v>
      </c>
      <c r="E152" s="32" t="s">
        <v>958</v>
      </c>
      <c r="F152" s="32">
        <v>326</v>
      </c>
      <c r="G152" s="32" t="s">
        <v>1048</v>
      </c>
      <c r="H152" s="32">
        <v>17.72</v>
      </c>
      <c r="I152" s="32">
        <v>0</v>
      </c>
      <c r="J152" s="52">
        <v>14964.18</v>
      </c>
    </row>
    <row r="153" hidden="1" spans="1:10" x14ac:dyDescent="0.25">
      <c r="A153" s="32" t="s">
        <v>894</v>
      </c>
      <c r="B153" s="32" t="s">
        <v>895</v>
      </c>
      <c r="C153" s="32" t="s">
        <v>456</v>
      </c>
      <c r="D153" s="51">
        <v>46078</v>
      </c>
      <c r="E153" s="32" t="s">
        <v>958</v>
      </c>
      <c r="F153" s="32">
        <v>326</v>
      </c>
      <c r="G153" s="32" t="s">
        <v>1049</v>
      </c>
      <c r="H153" s="32">
        <v>14.31</v>
      </c>
      <c r="I153" s="32">
        <v>0</v>
      </c>
      <c r="J153" s="52">
        <v>14978.49</v>
      </c>
    </row>
    <row r="154" hidden="1" spans="1:10" x14ac:dyDescent="0.25">
      <c r="A154" s="32" t="s">
        <v>894</v>
      </c>
      <c r="B154" s="32" t="s">
        <v>895</v>
      </c>
      <c r="C154" s="32" t="s">
        <v>456</v>
      </c>
      <c r="D154" s="51">
        <v>46079</v>
      </c>
      <c r="E154" s="32" t="s">
        <v>958</v>
      </c>
      <c r="F154" s="32">
        <v>329</v>
      </c>
      <c r="G154" s="32" t="s">
        <v>1050</v>
      </c>
      <c r="H154" s="32">
        <v>95.07</v>
      </c>
      <c r="I154" s="32">
        <v>0</v>
      </c>
      <c r="J154" s="52">
        <v>15073.56</v>
      </c>
    </row>
    <row r="155" hidden="1" spans="1:10" x14ac:dyDescent="0.25">
      <c r="A155" s="32" t="s">
        <v>894</v>
      </c>
      <c r="B155" s="32" t="s">
        <v>895</v>
      </c>
      <c r="C155" s="32" t="s">
        <v>456</v>
      </c>
      <c r="D155" s="51">
        <v>46079</v>
      </c>
      <c r="E155" s="32" t="s">
        <v>958</v>
      </c>
      <c r="F155" s="32">
        <v>329</v>
      </c>
      <c r="G155" s="32" t="s">
        <v>1051</v>
      </c>
      <c r="H155" s="32">
        <v>82.6</v>
      </c>
      <c r="I155" s="32">
        <v>0</v>
      </c>
      <c r="J155" s="52">
        <v>15156.16</v>
      </c>
    </row>
    <row r="156" hidden="1" spans="1:10" x14ac:dyDescent="0.25">
      <c r="A156" s="32" t="s">
        <v>894</v>
      </c>
      <c r="B156" s="32" t="s">
        <v>895</v>
      </c>
      <c r="C156" s="32" t="s">
        <v>456</v>
      </c>
      <c r="D156" s="51">
        <v>46079</v>
      </c>
      <c r="E156" s="32" t="s">
        <v>958</v>
      </c>
      <c r="F156" s="32">
        <v>330</v>
      </c>
      <c r="G156" s="32" t="s">
        <v>1052</v>
      </c>
      <c r="H156" s="32">
        <v>17.63</v>
      </c>
      <c r="I156" s="32">
        <v>0</v>
      </c>
      <c r="J156" s="52">
        <v>15173.79</v>
      </c>
    </row>
    <row r="157" hidden="1" spans="1:10" x14ac:dyDescent="0.25">
      <c r="A157" s="32" t="s">
        <v>894</v>
      </c>
      <c r="B157" s="32" t="s">
        <v>895</v>
      </c>
      <c r="C157" s="32" t="s">
        <v>456</v>
      </c>
      <c r="D157" s="51">
        <v>46079</v>
      </c>
      <c r="E157" s="32" t="s">
        <v>958</v>
      </c>
      <c r="F157" s="32">
        <v>331</v>
      </c>
      <c r="G157" s="32" t="s">
        <v>1053</v>
      </c>
      <c r="H157" s="32">
        <v>6</v>
      </c>
      <c r="I157" s="32">
        <v>0</v>
      </c>
      <c r="J157" s="52">
        <v>15179.79</v>
      </c>
    </row>
    <row r="158" hidden="1" spans="1:10" x14ac:dyDescent="0.25">
      <c r="A158" s="32" t="s">
        <v>894</v>
      </c>
      <c r="B158" s="32" t="s">
        <v>895</v>
      </c>
      <c r="C158" s="32" t="s">
        <v>456</v>
      </c>
      <c r="D158" s="51">
        <v>46079</v>
      </c>
      <c r="E158" s="32" t="s">
        <v>958</v>
      </c>
      <c r="F158" s="32">
        <v>331</v>
      </c>
      <c r="G158" s="32" t="s">
        <v>1054</v>
      </c>
      <c r="H158" s="32">
        <v>105.54</v>
      </c>
      <c r="I158" s="32">
        <v>0</v>
      </c>
      <c r="J158" s="52">
        <v>15285.33</v>
      </c>
    </row>
    <row r="159" hidden="1" spans="1:10" x14ac:dyDescent="0.25">
      <c r="A159" s="32" t="s">
        <v>894</v>
      </c>
      <c r="B159" s="32" t="s">
        <v>895</v>
      </c>
      <c r="C159" s="32" t="s">
        <v>456</v>
      </c>
      <c r="D159" s="51">
        <v>46079</v>
      </c>
      <c r="E159" s="32" t="s">
        <v>958</v>
      </c>
      <c r="F159" s="32">
        <v>332</v>
      </c>
      <c r="G159" s="32" t="s">
        <v>1055</v>
      </c>
      <c r="H159" s="32">
        <v>50.4</v>
      </c>
      <c r="I159" s="32">
        <v>0</v>
      </c>
      <c r="J159" s="52">
        <v>15335.73</v>
      </c>
    </row>
    <row r="160" hidden="1" spans="1:10" x14ac:dyDescent="0.25">
      <c r="A160" s="32" t="s">
        <v>894</v>
      </c>
      <c r="B160" s="32" t="s">
        <v>895</v>
      </c>
      <c r="C160" s="32" t="s">
        <v>456</v>
      </c>
      <c r="D160" s="51">
        <v>46079</v>
      </c>
      <c r="E160" s="32" t="s">
        <v>958</v>
      </c>
      <c r="F160" s="32">
        <v>332</v>
      </c>
      <c r="G160" s="32" t="s">
        <v>1056</v>
      </c>
      <c r="H160" s="32">
        <v>31.14</v>
      </c>
      <c r="I160" s="32">
        <v>0</v>
      </c>
      <c r="J160" s="52">
        <v>15366.87</v>
      </c>
    </row>
    <row r="161" hidden="1" spans="1:10" x14ac:dyDescent="0.25">
      <c r="A161" s="32" t="s">
        <v>894</v>
      </c>
      <c r="B161" s="32" t="s">
        <v>895</v>
      </c>
      <c r="C161" s="32" t="s">
        <v>456</v>
      </c>
      <c r="D161" s="51">
        <v>46079</v>
      </c>
      <c r="E161" s="32" t="s">
        <v>958</v>
      </c>
      <c r="F161" s="32">
        <v>332</v>
      </c>
      <c r="G161" s="32" t="s">
        <v>1057</v>
      </c>
      <c r="H161" s="32">
        <v>9.99</v>
      </c>
      <c r="I161" s="32">
        <v>0</v>
      </c>
      <c r="J161" s="52">
        <v>15376.86</v>
      </c>
    </row>
    <row r="162" hidden="1" spans="1:10" x14ac:dyDescent="0.25">
      <c r="A162" s="32" t="s">
        <v>894</v>
      </c>
      <c r="B162" s="32" t="s">
        <v>895</v>
      </c>
      <c r="C162" s="32" t="s">
        <v>456</v>
      </c>
      <c r="D162" s="51">
        <v>46079</v>
      </c>
      <c r="E162" s="32" t="s">
        <v>958</v>
      </c>
      <c r="F162" s="32">
        <v>332</v>
      </c>
      <c r="G162" s="32" t="s">
        <v>1058</v>
      </c>
      <c r="H162" s="32">
        <v>89.27</v>
      </c>
      <c r="I162" s="32">
        <v>0</v>
      </c>
      <c r="J162" s="52">
        <v>15466.13</v>
      </c>
    </row>
    <row r="163" hidden="1" spans="1:10" x14ac:dyDescent="0.25">
      <c r="A163" s="32" t="s">
        <v>894</v>
      </c>
      <c r="B163" s="32" t="s">
        <v>895</v>
      </c>
      <c r="C163" s="32" t="s">
        <v>456</v>
      </c>
      <c r="D163" s="51">
        <v>46055</v>
      </c>
      <c r="E163" s="32" t="s">
        <v>958</v>
      </c>
      <c r="F163" s="32">
        <v>34</v>
      </c>
      <c r="G163" s="32" t="s">
        <v>1059</v>
      </c>
      <c r="H163" s="32">
        <v>9.39</v>
      </c>
      <c r="I163" s="32">
        <v>0</v>
      </c>
      <c r="J163" s="52">
        <v>15475.52</v>
      </c>
    </row>
    <row r="164" hidden="1" spans="1:10" x14ac:dyDescent="0.25">
      <c r="A164" s="32" t="s">
        <v>894</v>
      </c>
      <c r="B164" s="32" t="s">
        <v>895</v>
      </c>
      <c r="C164" s="32" t="s">
        <v>456</v>
      </c>
      <c r="D164" s="51">
        <v>46080</v>
      </c>
      <c r="E164" s="32" t="s">
        <v>958</v>
      </c>
      <c r="F164" s="32">
        <v>343</v>
      </c>
      <c r="G164" s="32" t="s">
        <v>1060</v>
      </c>
      <c r="H164" s="32">
        <v>15.67</v>
      </c>
      <c r="I164" s="32">
        <v>0</v>
      </c>
      <c r="J164" s="52">
        <v>15491.19</v>
      </c>
    </row>
    <row r="165" hidden="1" spans="1:10" x14ac:dyDescent="0.25">
      <c r="A165" s="32" t="s">
        <v>894</v>
      </c>
      <c r="B165" s="32" t="s">
        <v>895</v>
      </c>
      <c r="C165" s="32" t="s">
        <v>456</v>
      </c>
      <c r="D165" s="51">
        <v>46080</v>
      </c>
      <c r="E165" s="32" t="s">
        <v>958</v>
      </c>
      <c r="F165" s="32">
        <v>343</v>
      </c>
      <c r="G165" s="32" t="s">
        <v>1061</v>
      </c>
      <c r="H165" s="32">
        <v>166.33</v>
      </c>
      <c r="I165" s="32">
        <v>0</v>
      </c>
      <c r="J165" s="52">
        <v>15657.52</v>
      </c>
    </row>
    <row r="166" hidden="1" spans="1:10" x14ac:dyDescent="0.25">
      <c r="A166" s="32" t="s">
        <v>894</v>
      </c>
      <c r="B166" s="32" t="s">
        <v>895</v>
      </c>
      <c r="C166" s="32" t="s">
        <v>456</v>
      </c>
      <c r="D166" s="51">
        <v>46080</v>
      </c>
      <c r="E166" s="32" t="s">
        <v>958</v>
      </c>
      <c r="F166" s="32">
        <v>344</v>
      </c>
      <c r="G166" s="32" t="s">
        <v>1062</v>
      </c>
      <c r="H166" s="32">
        <v>628.04</v>
      </c>
      <c r="I166" s="32">
        <v>0</v>
      </c>
      <c r="J166" s="52">
        <v>16285.56</v>
      </c>
    </row>
    <row r="167" hidden="1" spans="1:10" x14ac:dyDescent="0.25">
      <c r="A167" s="32" t="s">
        <v>894</v>
      </c>
      <c r="B167" s="32" t="s">
        <v>895</v>
      </c>
      <c r="C167" s="32" t="s">
        <v>456</v>
      </c>
      <c r="D167" s="51">
        <v>46080</v>
      </c>
      <c r="E167" s="32" t="s">
        <v>958</v>
      </c>
      <c r="F167" s="32">
        <v>345</v>
      </c>
      <c r="G167" s="32" t="s">
        <v>1063</v>
      </c>
      <c r="H167" s="32">
        <v>41.69</v>
      </c>
      <c r="I167" s="32">
        <v>0</v>
      </c>
      <c r="J167" s="52">
        <v>16327.25</v>
      </c>
    </row>
    <row r="168" hidden="1" spans="1:10" x14ac:dyDescent="0.25">
      <c r="A168" s="32" t="s">
        <v>894</v>
      </c>
      <c r="B168" s="32" t="s">
        <v>895</v>
      </c>
      <c r="C168" s="32" t="s">
        <v>456</v>
      </c>
      <c r="D168" s="51">
        <v>46080</v>
      </c>
      <c r="E168" s="32" t="s">
        <v>958</v>
      </c>
      <c r="F168" s="32">
        <v>345</v>
      </c>
      <c r="G168" s="32" t="s">
        <v>1064</v>
      </c>
      <c r="H168" s="32">
        <v>150.81</v>
      </c>
      <c r="I168" s="32">
        <v>0</v>
      </c>
      <c r="J168" s="52">
        <v>16478.06</v>
      </c>
    </row>
    <row r="169" hidden="1" spans="1:10" x14ac:dyDescent="0.25">
      <c r="A169" s="32" t="s">
        <v>894</v>
      </c>
      <c r="B169" s="32" t="s">
        <v>895</v>
      </c>
      <c r="C169" s="32" t="s">
        <v>456</v>
      </c>
      <c r="D169" s="51">
        <v>46080</v>
      </c>
      <c r="E169" s="32" t="s">
        <v>958</v>
      </c>
      <c r="F169" s="32">
        <v>345</v>
      </c>
      <c r="G169" s="32" t="s">
        <v>1065</v>
      </c>
      <c r="H169" s="32">
        <v>97.92</v>
      </c>
      <c r="I169" s="32">
        <v>0</v>
      </c>
      <c r="J169" s="52">
        <v>16575.98</v>
      </c>
    </row>
    <row r="170" hidden="1" spans="1:10" x14ac:dyDescent="0.25">
      <c r="A170" s="32" t="s">
        <v>894</v>
      </c>
      <c r="B170" s="32" t="s">
        <v>895</v>
      </c>
      <c r="C170" s="32" t="s">
        <v>456</v>
      </c>
      <c r="D170" s="51">
        <v>46080</v>
      </c>
      <c r="E170" s="32" t="s">
        <v>958</v>
      </c>
      <c r="F170" s="32">
        <v>345</v>
      </c>
      <c r="G170" s="32" t="s">
        <v>1066</v>
      </c>
      <c r="H170" s="32">
        <v>8.29</v>
      </c>
      <c r="I170" s="32">
        <v>0</v>
      </c>
      <c r="J170" s="52">
        <v>16584.27</v>
      </c>
    </row>
    <row r="171" hidden="1" spans="1:10" x14ac:dyDescent="0.25">
      <c r="A171" s="32" t="s">
        <v>894</v>
      </c>
      <c r="B171" s="32" t="s">
        <v>895</v>
      </c>
      <c r="C171" s="32" t="s">
        <v>456</v>
      </c>
      <c r="D171" s="51">
        <v>46080</v>
      </c>
      <c r="E171" s="32" t="s">
        <v>958</v>
      </c>
      <c r="F171" s="32">
        <v>346</v>
      </c>
      <c r="G171" s="32" t="s">
        <v>1067</v>
      </c>
      <c r="H171" s="32">
        <v>6.75</v>
      </c>
      <c r="I171" s="32">
        <v>0</v>
      </c>
      <c r="J171" s="52">
        <v>16591.02</v>
      </c>
    </row>
    <row r="172" hidden="1" spans="1:10" x14ac:dyDescent="0.25">
      <c r="A172" s="32" t="s">
        <v>894</v>
      </c>
      <c r="B172" s="32" t="s">
        <v>895</v>
      </c>
      <c r="C172" s="32" t="s">
        <v>456</v>
      </c>
      <c r="D172" s="51">
        <v>46080</v>
      </c>
      <c r="E172" s="32" t="s">
        <v>958</v>
      </c>
      <c r="F172" s="32">
        <v>346</v>
      </c>
      <c r="G172" s="32" t="s">
        <v>1068</v>
      </c>
      <c r="H172" s="32">
        <v>2.82</v>
      </c>
      <c r="I172" s="32">
        <v>0</v>
      </c>
      <c r="J172" s="52">
        <v>16593.84</v>
      </c>
    </row>
    <row r="173" hidden="1" spans="1:10" x14ac:dyDescent="0.25">
      <c r="A173" s="32" t="s">
        <v>894</v>
      </c>
      <c r="B173" s="32" t="s">
        <v>895</v>
      </c>
      <c r="C173" s="32" t="s">
        <v>456</v>
      </c>
      <c r="D173" s="51">
        <v>46080</v>
      </c>
      <c r="E173" s="32" t="s">
        <v>958</v>
      </c>
      <c r="F173" s="32">
        <v>346</v>
      </c>
      <c r="G173" s="32" t="s">
        <v>1069</v>
      </c>
      <c r="H173" s="32">
        <v>9.6</v>
      </c>
      <c r="I173" s="32">
        <v>0</v>
      </c>
      <c r="J173" s="52">
        <v>16603.44</v>
      </c>
    </row>
    <row r="174" hidden="1" spans="1:10" x14ac:dyDescent="0.25">
      <c r="A174" s="32" t="s">
        <v>894</v>
      </c>
      <c r="B174" s="32" t="s">
        <v>895</v>
      </c>
      <c r="C174" s="32" t="s">
        <v>456</v>
      </c>
      <c r="D174" s="51">
        <v>46080</v>
      </c>
      <c r="E174" s="32" t="s">
        <v>958</v>
      </c>
      <c r="F174" s="32">
        <v>346</v>
      </c>
      <c r="G174" s="32" t="s">
        <v>1070</v>
      </c>
      <c r="H174" s="32">
        <v>21.6</v>
      </c>
      <c r="I174" s="32">
        <v>0</v>
      </c>
      <c r="J174" s="52">
        <v>16625.04</v>
      </c>
    </row>
    <row r="175" hidden="1" spans="1:10" x14ac:dyDescent="0.25">
      <c r="A175" s="32" t="s">
        <v>894</v>
      </c>
      <c r="B175" s="32" t="s">
        <v>895</v>
      </c>
      <c r="C175" s="32" t="s">
        <v>456</v>
      </c>
      <c r="D175" s="51">
        <v>46080</v>
      </c>
      <c r="E175" s="32" t="s">
        <v>958</v>
      </c>
      <c r="F175" s="32">
        <v>346</v>
      </c>
      <c r="G175" s="32" t="s">
        <v>1071</v>
      </c>
      <c r="H175" s="32">
        <v>68.91</v>
      </c>
      <c r="I175" s="32">
        <v>0</v>
      </c>
      <c r="J175" s="52">
        <v>16693.95</v>
      </c>
    </row>
    <row r="176" hidden="1" spans="1:10" x14ac:dyDescent="0.25">
      <c r="A176" s="32" t="s">
        <v>894</v>
      </c>
      <c r="B176" s="32" t="s">
        <v>895</v>
      </c>
      <c r="C176" s="32" t="s">
        <v>456</v>
      </c>
      <c r="D176" s="51">
        <v>46080</v>
      </c>
      <c r="E176" s="32" t="s">
        <v>958</v>
      </c>
      <c r="F176" s="32">
        <v>346</v>
      </c>
      <c r="G176" s="32" t="s">
        <v>1072</v>
      </c>
      <c r="H176" s="32">
        <v>76.51</v>
      </c>
      <c r="I176" s="32">
        <v>0</v>
      </c>
      <c r="J176" s="52">
        <v>16770.46</v>
      </c>
    </row>
    <row r="177" hidden="1" spans="1:10" x14ac:dyDescent="0.25">
      <c r="A177" s="32" t="s">
        <v>894</v>
      </c>
      <c r="B177" s="32" t="s">
        <v>895</v>
      </c>
      <c r="C177" s="32" t="s">
        <v>456</v>
      </c>
      <c r="D177" s="51">
        <v>46080</v>
      </c>
      <c r="E177" s="32" t="s">
        <v>958</v>
      </c>
      <c r="F177" s="32">
        <v>346</v>
      </c>
      <c r="G177" s="32" t="s">
        <v>1073</v>
      </c>
      <c r="H177" s="32">
        <v>34.25</v>
      </c>
      <c r="I177" s="32">
        <v>0</v>
      </c>
      <c r="J177" s="52">
        <v>16804.71</v>
      </c>
    </row>
    <row r="178" hidden="1" spans="1:10" x14ac:dyDescent="0.25">
      <c r="A178" s="32" t="s">
        <v>894</v>
      </c>
      <c r="B178" s="32" t="s">
        <v>895</v>
      </c>
      <c r="C178" s="32" t="s">
        <v>456</v>
      </c>
      <c r="D178" s="51">
        <v>46080</v>
      </c>
      <c r="E178" s="32" t="s">
        <v>958</v>
      </c>
      <c r="F178" s="32">
        <v>346</v>
      </c>
      <c r="G178" s="32" t="s">
        <v>1074</v>
      </c>
      <c r="H178" s="32">
        <v>97.92</v>
      </c>
      <c r="I178" s="32">
        <v>0</v>
      </c>
      <c r="J178" s="52">
        <v>16902.63</v>
      </c>
    </row>
    <row r="179" hidden="1" spans="1:10" x14ac:dyDescent="0.25">
      <c r="A179" s="32" t="s">
        <v>894</v>
      </c>
      <c r="B179" s="32" t="s">
        <v>895</v>
      </c>
      <c r="C179" s="32" t="s">
        <v>456</v>
      </c>
      <c r="D179" s="51">
        <v>46055</v>
      </c>
      <c r="E179" s="32" t="s">
        <v>958</v>
      </c>
      <c r="F179" s="32">
        <v>35</v>
      </c>
      <c r="G179" s="32" t="s">
        <v>1075</v>
      </c>
      <c r="H179" s="32">
        <v>122.28</v>
      </c>
      <c r="I179" s="32">
        <v>0</v>
      </c>
      <c r="J179" s="52">
        <v>17024.91</v>
      </c>
    </row>
    <row r="180" hidden="1" spans="1:10" x14ac:dyDescent="0.25">
      <c r="A180" s="32" t="s">
        <v>894</v>
      </c>
      <c r="B180" s="32" t="s">
        <v>895</v>
      </c>
      <c r="C180" s="32" t="s">
        <v>456</v>
      </c>
      <c r="D180" s="51">
        <v>46081</v>
      </c>
      <c r="E180" s="32" t="s">
        <v>958</v>
      </c>
      <c r="F180" s="32">
        <v>356</v>
      </c>
      <c r="G180" s="32" t="s">
        <v>1076</v>
      </c>
      <c r="H180" s="32">
        <v>662.23</v>
      </c>
      <c r="I180" s="32">
        <v>0</v>
      </c>
      <c r="J180" s="52">
        <v>17687.14</v>
      </c>
    </row>
    <row r="181" hidden="1" spans="1:10" x14ac:dyDescent="0.25">
      <c r="A181" s="32" t="s">
        <v>894</v>
      </c>
      <c r="B181" s="32" t="s">
        <v>895</v>
      </c>
      <c r="C181" s="32" t="s">
        <v>456</v>
      </c>
      <c r="D181" s="51">
        <v>46081</v>
      </c>
      <c r="E181" s="32" t="s">
        <v>958</v>
      </c>
      <c r="F181" s="32">
        <v>357</v>
      </c>
      <c r="G181" s="32" t="s">
        <v>1077</v>
      </c>
      <c r="H181" s="32">
        <v>11.8</v>
      </c>
      <c r="I181" s="32">
        <v>0</v>
      </c>
      <c r="J181" s="52">
        <v>17698.94</v>
      </c>
    </row>
    <row r="182" hidden="1" spans="1:10" x14ac:dyDescent="0.25">
      <c r="A182" s="32" t="s">
        <v>894</v>
      </c>
      <c r="B182" s="32" t="s">
        <v>895</v>
      </c>
      <c r="C182" s="32" t="s">
        <v>456</v>
      </c>
      <c r="D182" s="51">
        <v>46055</v>
      </c>
      <c r="E182" s="32" t="s">
        <v>958</v>
      </c>
      <c r="F182" s="32">
        <v>36</v>
      </c>
      <c r="G182" s="32" t="s">
        <v>1078</v>
      </c>
      <c r="H182" s="32">
        <v>295.08</v>
      </c>
      <c r="I182" s="32">
        <v>0</v>
      </c>
      <c r="J182" s="52">
        <v>17994.02</v>
      </c>
    </row>
    <row r="183" hidden="1" spans="1:10" x14ac:dyDescent="0.25">
      <c r="A183" s="32" t="s">
        <v>894</v>
      </c>
      <c r="B183" s="32" t="s">
        <v>895</v>
      </c>
      <c r="C183" s="32" t="s">
        <v>456</v>
      </c>
      <c r="D183" s="51">
        <v>46056</v>
      </c>
      <c r="E183" s="32" t="s">
        <v>958</v>
      </c>
      <c r="F183" s="32">
        <v>42</v>
      </c>
      <c r="G183" s="32" t="s">
        <v>1079</v>
      </c>
      <c r="H183" s="32">
        <v>20.99</v>
      </c>
      <c r="I183" s="32">
        <v>0</v>
      </c>
      <c r="J183" s="52">
        <v>18015.01</v>
      </c>
    </row>
    <row r="184" hidden="1" spans="1:10" x14ac:dyDescent="0.25">
      <c r="A184" s="32" t="s">
        <v>894</v>
      </c>
      <c r="B184" s="32" t="s">
        <v>895</v>
      </c>
      <c r="C184" s="32" t="s">
        <v>456</v>
      </c>
      <c r="D184" s="51">
        <v>46056</v>
      </c>
      <c r="E184" s="32" t="s">
        <v>958</v>
      </c>
      <c r="F184" s="32">
        <v>43</v>
      </c>
      <c r="G184" s="32" t="s">
        <v>1080</v>
      </c>
      <c r="H184" s="32">
        <v>246.15</v>
      </c>
      <c r="I184" s="32">
        <v>0</v>
      </c>
      <c r="J184" s="52">
        <v>18261.16</v>
      </c>
    </row>
    <row r="185" hidden="1" spans="1:10" x14ac:dyDescent="0.25">
      <c r="A185" s="32" t="s">
        <v>894</v>
      </c>
      <c r="B185" s="32" t="s">
        <v>895</v>
      </c>
      <c r="C185" s="32" t="s">
        <v>456</v>
      </c>
      <c r="D185" s="51">
        <v>46056</v>
      </c>
      <c r="E185" s="32" t="s">
        <v>958</v>
      </c>
      <c r="F185" s="32">
        <v>43</v>
      </c>
      <c r="G185" s="32" t="s">
        <v>1081</v>
      </c>
      <c r="H185" s="32">
        <v>9.12</v>
      </c>
      <c r="I185" s="32">
        <v>0</v>
      </c>
      <c r="J185" s="52">
        <v>18270.28</v>
      </c>
    </row>
    <row r="186" hidden="1" spans="1:10" x14ac:dyDescent="0.25">
      <c r="A186" s="32" t="s">
        <v>894</v>
      </c>
      <c r="B186" s="32" t="s">
        <v>895</v>
      </c>
      <c r="C186" s="32" t="s">
        <v>456</v>
      </c>
      <c r="D186" s="51">
        <v>46056</v>
      </c>
      <c r="E186" s="32" t="s">
        <v>958</v>
      </c>
      <c r="F186" s="32">
        <v>44</v>
      </c>
      <c r="G186" s="32" t="s">
        <v>1082</v>
      </c>
      <c r="H186" s="32">
        <v>277.47</v>
      </c>
      <c r="I186" s="32">
        <v>0</v>
      </c>
      <c r="J186" s="52">
        <v>18547.75</v>
      </c>
    </row>
    <row r="187" hidden="1" spans="1:10" x14ac:dyDescent="0.25">
      <c r="A187" s="32" t="s">
        <v>894</v>
      </c>
      <c r="B187" s="32" t="s">
        <v>895</v>
      </c>
      <c r="C187" s="32" t="s">
        <v>456</v>
      </c>
      <c r="D187" s="51">
        <v>46056</v>
      </c>
      <c r="E187" s="32" t="s">
        <v>958</v>
      </c>
      <c r="F187" s="32">
        <v>44</v>
      </c>
      <c r="G187" s="32" t="s">
        <v>1083</v>
      </c>
      <c r="H187" s="32">
        <v>13.84</v>
      </c>
      <c r="I187" s="32">
        <v>0</v>
      </c>
      <c r="J187" s="52">
        <v>18561.59</v>
      </c>
    </row>
    <row r="188" hidden="1" spans="1:10" x14ac:dyDescent="0.25">
      <c r="A188" s="32" t="s">
        <v>894</v>
      </c>
      <c r="B188" s="32" t="s">
        <v>895</v>
      </c>
      <c r="C188" s="32" t="s">
        <v>456</v>
      </c>
      <c r="D188" s="51">
        <v>46056</v>
      </c>
      <c r="E188" s="32" t="s">
        <v>958</v>
      </c>
      <c r="F188" s="32">
        <v>44</v>
      </c>
      <c r="G188" s="32" t="s">
        <v>1084</v>
      </c>
      <c r="H188" s="32">
        <v>7.43</v>
      </c>
      <c r="I188" s="32">
        <v>0</v>
      </c>
      <c r="J188" s="52">
        <v>18569.02</v>
      </c>
    </row>
    <row r="189" hidden="1" spans="1:10" x14ac:dyDescent="0.25">
      <c r="A189" s="32" t="s">
        <v>894</v>
      </c>
      <c r="B189" s="32" t="s">
        <v>895</v>
      </c>
      <c r="C189" s="32" t="s">
        <v>456</v>
      </c>
      <c r="D189" s="51">
        <v>46056</v>
      </c>
      <c r="E189" s="32" t="s">
        <v>958</v>
      </c>
      <c r="F189" s="32">
        <v>45</v>
      </c>
      <c r="G189" s="32" t="s">
        <v>1085</v>
      </c>
      <c r="H189" s="32">
        <v>62.2</v>
      </c>
      <c r="I189" s="32">
        <v>0</v>
      </c>
      <c r="J189" s="52">
        <v>18631.22</v>
      </c>
    </row>
    <row r="190" hidden="1" spans="1:10" x14ac:dyDescent="0.25">
      <c r="A190" s="32" t="s">
        <v>894</v>
      </c>
      <c r="B190" s="32" t="s">
        <v>895</v>
      </c>
      <c r="C190" s="32" t="s">
        <v>456</v>
      </c>
      <c r="D190" s="51">
        <v>46056</v>
      </c>
      <c r="E190" s="32" t="s">
        <v>958</v>
      </c>
      <c r="F190" s="32">
        <v>45</v>
      </c>
      <c r="G190" s="32" t="s">
        <v>1086</v>
      </c>
      <c r="H190" s="32">
        <v>530.4</v>
      </c>
      <c r="I190" s="32">
        <v>0</v>
      </c>
      <c r="J190" s="52">
        <v>19161.62</v>
      </c>
    </row>
    <row r="191" hidden="1" spans="1:10" x14ac:dyDescent="0.25">
      <c r="A191" s="32" t="s">
        <v>894</v>
      </c>
      <c r="B191" s="32" t="s">
        <v>895</v>
      </c>
      <c r="C191" s="32" t="s">
        <v>456</v>
      </c>
      <c r="D191" s="51">
        <v>46057</v>
      </c>
      <c r="E191" s="32" t="s">
        <v>958</v>
      </c>
      <c r="F191" s="32">
        <v>55</v>
      </c>
      <c r="G191" s="32" t="s">
        <v>1087</v>
      </c>
      <c r="H191" s="32">
        <v>3.56</v>
      </c>
      <c r="I191" s="32">
        <v>0</v>
      </c>
      <c r="J191" s="52">
        <v>19165.18</v>
      </c>
    </row>
    <row r="192" hidden="1" spans="1:10" x14ac:dyDescent="0.25">
      <c r="A192" s="32" t="s">
        <v>894</v>
      </c>
      <c r="B192" s="32" t="s">
        <v>895</v>
      </c>
      <c r="C192" s="32" t="s">
        <v>456</v>
      </c>
      <c r="D192" s="51">
        <v>46057</v>
      </c>
      <c r="E192" s="32" t="s">
        <v>958</v>
      </c>
      <c r="F192" s="32">
        <v>55</v>
      </c>
      <c r="G192" s="32" t="s">
        <v>1088</v>
      </c>
      <c r="H192" s="32">
        <v>16.46</v>
      </c>
      <c r="I192" s="32">
        <v>0</v>
      </c>
      <c r="J192" s="52">
        <v>19181.64</v>
      </c>
    </row>
    <row r="193" hidden="1" spans="1:10" x14ac:dyDescent="0.25">
      <c r="A193" s="32" t="s">
        <v>894</v>
      </c>
      <c r="B193" s="32" t="s">
        <v>895</v>
      </c>
      <c r="C193" s="32" t="s">
        <v>456</v>
      </c>
      <c r="D193" s="51">
        <v>46057</v>
      </c>
      <c r="E193" s="32" t="s">
        <v>958</v>
      </c>
      <c r="F193" s="32">
        <v>55</v>
      </c>
      <c r="G193" s="32" t="s">
        <v>1089</v>
      </c>
      <c r="H193" s="32">
        <v>335.72</v>
      </c>
      <c r="I193" s="32">
        <v>0</v>
      </c>
      <c r="J193" s="52">
        <v>19517.36</v>
      </c>
    </row>
    <row r="194" hidden="1" spans="1:10" x14ac:dyDescent="0.25">
      <c r="A194" s="32" t="s">
        <v>894</v>
      </c>
      <c r="B194" s="32" t="s">
        <v>895</v>
      </c>
      <c r="C194" s="32" t="s">
        <v>456</v>
      </c>
      <c r="D194" s="51">
        <v>46057</v>
      </c>
      <c r="E194" s="32" t="s">
        <v>958</v>
      </c>
      <c r="F194" s="32">
        <v>55</v>
      </c>
      <c r="G194" s="32" t="s">
        <v>1090</v>
      </c>
      <c r="H194" s="32">
        <v>5.37</v>
      </c>
      <c r="I194" s="32">
        <v>0</v>
      </c>
      <c r="J194" s="52">
        <v>19522.73</v>
      </c>
    </row>
    <row r="195" hidden="1" spans="1:10" x14ac:dyDescent="0.25">
      <c r="A195" s="32" t="s">
        <v>894</v>
      </c>
      <c r="B195" s="32" t="s">
        <v>895</v>
      </c>
      <c r="C195" s="32" t="s">
        <v>456</v>
      </c>
      <c r="D195" s="51">
        <v>46057</v>
      </c>
      <c r="E195" s="32" t="s">
        <v>958</v>
      </c>
      <c r="F195" s="32">
        <v>56</v>
      </c>
      <c r="G195" s="32" t="s">
        <v>1091</v>
      </c>
      <c r="H195" s="32">
        <v>50.49</v>
      </c>
      <c r="I195" s="32">
        <v>0</v>
      </c>
      <c r="J195" s="52">
        <v>19573.22</v>
      </c>
    </row>
    <row r="196" hidden="1" spans="1:10" x14ac:dyDescent="0.25">
      <c r="A196" s="32" t="s">
        <v>894</v>
      </c>
      <c r="B196" s="32" t="s">
        <v>895</v>
      </c>
      <c r="C196" s="32" t="s">
        <v>456</v>
      </c>
      <c r="D196" s="51">
        <v>46057</v>
      </c>
      <c r="E196" s="32" t="s">
        <v>958</v>
      </c>
      <c r="F196" s="32">
        <v>56</v>
      </c>
      <c r="G196" s="32" t="s">
        <v>1092</v>
      </c>
      <c r="H196" s="32">
        <v>207.38</v>
      </c>
      <c r="I196" s="32">
        <v>0</v>
      </c>
      <c r="J196" s="52">
        <v>19780.6</v>
      </c>
    </row>
    <row r="197" hidden="1" spans="1:10" x14ac:dyDescent="0.25">
      <c r="A197" s="32" t="s">
        <v>894</v>
      </c>
      <c r="B197" s="32" t="s">
        <v>895</v>
      </c>
      <c r="C197" s="32" t="s">
        <v>456</v>
      </c>
      <c r="D197" s="51">
        <v>46057</v>
      </c>
      <c r="E197" s="32" t="s">
        <v>958</v>
      </c>
      <c r="F197" s="32">
        <v>56</v>
      </c>
      <c r="G197" s="32" t="s">
        <v>1093</v>
      </c>
      <c r="H197" s="32">
        <v>25.54</v>
      </c>
      <c r="I197" s="32">
        <v>0</v>
      </c>
      <c r="J197" s="52">
        <v>19806.14</v>
      </c>
    </row>
    <row r="198" hidden="1" spans="1:10" x14ac:dyDescent="0.25">
      <c r="A198" s="32" t="s">
        <v>894</v>
      </c>
      <c r="B198" s="32" t="s">
        <v>895</v>
      </c>
      <c r="C198" s="32" t="s">
        <v>456</v>
      </c>
      <c r="D198" s="51">
        <v>46057</v>
      </c>
      <c r="E198" s="32" t="s">
        <v>958</v>
      </c>
      <c r="F198" s="32">
        <v>57</v>
      </c>
      <c r="G198" s="32" t="s">
        <v>1094</v>
      </c>
      <c r="H198" s="32">
        <v>37.58</v>
      </c>
      <c r="I198" s="32">
        <v>0</v>
      </c>
      <c r="J198" s="52">
        <v>19843.72</v>
      </c>
    </row>
    <row r="199" hidden="1" spans="1:10" x14ac:dyDescent="0.25">
      <c r="A199" s="32" t="s">
        <v>894</v>
      </c>
      <c r="B199" s="32" t="s">
        <v>895</v>
      </c>
      <c r="C199" s="32" t="s">
        <v>456</v>
      </c>
      <c r="D199" s="51">
        <v>46057</v>
      </c>
      <c r="E199" s="32" t="s">
        <v>958</v>
      </c>
      <c r="F199" s="32">
        <v>58</v>
      </c>
      <c r="G199" s="32" t="s">
        <v>1095</v>
      </c>
      <c r="H199" s="32">
        <v>3</v>
      </c>
      <c r="I199" s="32">
        <v>0</v>
      </c>
      <c r="J199" s="52">
        <v>19846.72</v>
      </c>
    </row>
    <row r="200" hidden="1" spans="1:10" x14ac:dyDescent="0.25">
      <c r="A200" s="32" t="s">
        <v>894</v>
      </c>
      <c r="B200" s="32" t="s">
        <v>895</v>
      </c>
      <c r="C200" s="32" t="s">
        <v>456</v>
      </c>
      <c r="D200" s="51">
        <v>46057</v>
      </c>
      <c r="E200" s="32" t="s">
        <v>958</v>
      </c>
      <c r="F200" s="32">
        <v>58</v>
      </c>
      <c r="G200" s="32" t="s">
        <v>1096</v>
      </c>
      <c r="H200" s="32">
        <v>11.84</v>
      </c>
      <c r="I200" s="32">
        <v>0</v>
      </c>
      <c r="J200" s="52">
        <v>19858.56</v>
      </c>
    </row>
    <row r="201" hidden="1" spans="1:10" x14ac:dyDescent="0.25">
      <c r="A201" s="32" t="s">
        <v>894</v>
      </c>
      <c r="B201" s="32" t="s">
        <v>895</v>
      </c>
      <c r="C201" s="32" t="s">
        <v>456</v>
      </c>
      <c r="D201" s="51">
        <v>46057</v>
      </c>
      <c r="E201" s="32" t="s">
        <v>958</v>
      </c>
      <c r="F201" s="32">
        <v>58</v>
      </c>
      <c r="G201" s="32" t="s">
        <v>1097</v>
      </c>
      <c r="H201" s="32">
        <v>71.9</v>
      </c>
      <c r="I201" s="32">
        <v>0</v>
      </c>
      <c r="J201" s="52">
        <v>19930.46</v>
      </c>
    </row>
    <row r="202" hidden="1" spans="1:10" x14ac:dyDescent="0.25">
      <c r="A202" s="32" t="s">
        <v>894</v>
      </c>
      <c r="B202" s="32" t="s">
        <v>895</v>
      </c>
      <c r="C202" s="32" t="s">
        <v>456</v>
      </c>
      <c r="D202" s="51">
        <v>46057</v>
      </c>
      <c r="E202" s="32" t="s">
        <v>958</v>
      </c>
      <c r="F202" s="32">
        <v>58</v>
      </c>
      <c r="G202" s="32" t="s">
        <v>1098</v>
      </c>
      <c r="H202" s="32">
        <v>88.22</v>
      </c>
      <c r="I202" s="32">
        <v>0</v>
      </c>
      <c r="J202" s="52">
        <v>20018.68</v>
      </c>
    </row>
    <row r="203" hidden="1" spans="1:10" x14ac:dyDescent="0.25">
      <c r="A203" s="32" t="s">
        <v>894</v>
      </c>
      <c r="B203" s="32" t="s">
        <v>895</v>
      </c>
      <c r="C203" s="32" t="s">
        <v>456</v>
      </c>
      <c r="D203" s="51">
        <v>46057</v>
      </c>
      <c r="E203" s="32" t="s">
        <v>958</v>
      </c>
      <c r="F203" s="32">
        <v>59</v>
      </c>
      <c r="G203" s="32" t="s">
        <v>1099</v>
      </c>
      <c r="H203" s="32">
        <v>62.98</v>
      </c>
      <c r="I203" s="32">
        <v>0</v>
      </c>
      <c r="J203" s="52">
        <v>20081.66</v>
      </c>
    </row>
    <row r="204" hidden="1" spans="1:10" x14ac:dyDescent="0.25">
      <c r="A204" s="32" t="s">
        <v>894</v>
      </c>
      <c r="B204" s="32" t="s">
        <v>895</v>
      </c>
      <c r="C204" s="32" t="s">
        <v>456</v>
      </c>
      <c r="D204" s="51">
        <v>46058</v>
      </c>
      <c r="E204" s="32" t="s">
        <v>958</v>
      </c>
      <c r="F204" s="32">
        <v>74</v>
      </c>
      <c r="G204" s="32" t="s">
        <v>1100</v>
      </c>
      <c r="H204" s="32">
        <v>8.4</v>
      </c>
      <c r="I204" s="32">
        <v>0</v>
      </c>
      <c r="J204" s="52">
        <v>20090.06</v>
      </c>
    </row>
    <row r="205" hidden="1" spans="1:10" x14ac:dyDescent="0.25">
      <c r="A205" s="32" t="s">
        <v>894</v>
      </c>
      <c r="B205" s="32" t="s">
        <v>895</v>
      </c>
      <c r="C205" s="32" t="s">
        <v>456</v>
      </c>
      <c r="D205" s="51">
        <v>46058</v>
      </c>
      <c r="E205" s="32" t="s">
        <v>958</v>
      </c>
      <c r="F205" s="32">
        <v>74</v>
      </c>
      <c r="G205" s="32" t="s">
        <v>1101</v>
      </c>
      <c r="H205" s="32">
        <v>122.61</v>
      </c>
      <c r="I205" s="32">
        <v>0</v>
      </c>
      <c r="J205" s="52">
        <v>20212.67</v>
      </c>
    </row>
    <row r="206" hidden="1" spans="1:10" x14ac:dyDescent="0.25">
      <c r="A206" s="32" t="s">
        <v>894</v>
      </c>
      <c r="B206" s="32" t="s">
        <v>895</v>
      </c>
      <c r="C206" s="32" t="s">
        <v>456</v>
      </c>
      <c r="D206" s="51">
        <v>46058</v>
      </c>
      <c r="E206" s="32" t="s">
        <v>958</v>
      </c>
      <c r="F206" s="32">
        <v>74</v>
      </c>
      <c r="G206" s="32" t="s">
        <v>1102</v>
      </c>
      <c r="H206" s="32">
        <v>8.12</v>
      </c>
      <c r="I206" s="32">
        <v>0</v>
      </c>
      <c r="J206" s="52">
        <v>20220.79</v>
      </c>
    </row>
    <row r="207" hidden="1" spans="1:10" x14ac:dyDescent="0.25">
      <c r="A207" s="32" t="s">
        <v>894</v>
      </c>
      <c r="B207" s="32" t="s">
        <v>895</v>
      </c>
      <c r="C207" s="32" t="s">
        <v>456</v>
      </c>
      <c r="D207" s="51">
        <v>46058</v>
      </c>
      <c r="E207" s="32" t="s">
        <v>958</v>
      </c>
      <c r="F207" s="32">
        <v>74</v>
      </c>
      <c r="G207" s="32" t="s">
        <v>1103</v>
      </c>
      <c r="H207" s="32">
        <v>23.26</v>
      </c>
      <c r="I207" s="32">
        <v>0</v>
      </c>
      <c r="J207" s="52">
        <v>20244.05</v>
      </c>
    </row>
    <row r="208" hidden="1" spans="1:10" x14ac:dyDescent="0.25">
      <c r="A208" s="32" t="s">
        <v>894</v>
      </c>
      <c r="B208" s="32" t="s">
        <v>895</v>
      </c>
      <c r="C208" s="32" t="s">
        <v>456</v>
      </c>
      <c r="D208" s="51">
        <v>46058</v>
      </c>
      <c r="E208" s="32" t="s">
        <v>958</v>
      </c>
      <c r="F208" s="32">
        <v>75</v>
      </c>
      <c r="G208" s="32" t="s">
        <v>1104</v>
      </c>
      <c r="H208" s="32">
        <v>284.71</v>
      </c>
      <c r="I208" s="32">
        <v>0</v>
      </c>
      <c r="J208" s="52">
        <v>20528.76</v>
      </c>
    </row>
    <row r="209" hidden="1" spans="1:10" x14ac:dyDescent="0.25">
      <c r="A209" s="32" t="s">
        <v>894</v>
      </c>
      <c r="B209" s="32" t="s">
        <v>895</v>
      </c>
      <c r="C209" s="32" t="s">
        <v>456</v>
      </c>
      <c r="D209" s="51">
        <v>46058</v>
      </c>
      <c r="E209" s="32" t="s">
        <v>958</v>
      </c>
      <c r="F209" s="32">
        <v>75</v>
      </c>
      <c r="G209" s="32" t="s">
        <v>1105</v>
      </c>
      <c r="H209" s="32">
        <v>155.36</v>
      </c>
      <c r="I209" s="32">
        <v>0</v>
      </c>
      <c r="J209" s="52">
        <v>20684.12</v>
      </c>
    </row>
    <row r="210" hidden="1" spans="1:10" x14ac:dyDescent="0.25">
      <c r="A210" s="32" t="s">
        <v>894</v>
      </c>
      <c r="B210" s="32" t="s">
        <v>895</v>
      </c>
      <c r="C210" s="32" t="s">
        <v>456</v>
      </c>
      <c r="D210" s="51">
        <v>46058</v>
      </c>
      <c r="E210" s="32" t="s">
        <v>958</v>
      </c>
      <c r="F210" s="32">
        <v>75</v>
      </c>
      <c r="G210" s="32" t="s">
        <v>1106</v>
      </c>
      <c r="H210" s="32">
        <v>6</v>
      </c>
      <c r="I210" s="32">
        <v>0</v>
      </c>
      <c r="J210" s="52">
        <v>20690.12</v>
      </c>
    </row>
    <row r="211" hidden="1" spans="1:10" x14ac:dyDescent="0.25">
      <c r="A211" s="32" t="s">
        <v>894</v>
      </c>
      <c r="B211" s="32" t="s">
        <v>895</v>
      </c>
      <c r="C211" s="32" t="s">
        <v>456</v>
      </c>
      <c r="D211" s="51">
        <v>46058</v>
      </c>
      <c r="E211" s="32" t="s">
        <v>958</v>
      </c>
      <c r="F211" s="32">
        <v>75</v>
      </c>
      <c r="G211" s="32" t="s">
        <v>1107</v>
      </c>
      <c r="H211" s="32">
        <v>6</v>
      </c>
      <c r="I211" s="32">
        <v>0</v>
      </c>
      <c r="J211" s="52">
        <v>20696.12</v>
      </c>
    </row>
    <row r="212" hidden="1" spans="1:10" x14ac:dyDescent="0.25">
      <c r="A212" s="32" t="s">
        <v>894</v>
      </c>
      <c r="B212" s="32" t="s">
        <v>895</v>
      </c>
      <c r="C212" s="32" t="s">
        <v>456</v>
      </c>
      <c r="D212" s="51">
        <v>46058</v>
      </c>
      <c r="E212" s="32" t="s">
        <v>958</v>
      </c>
      <c r="F212" s="32">
        <v>75</v>
      </c>
      <c r="G212" s="32" t="s">
        <v>1108</v>
      </c>
      <c r="H212" s="32">
        <v>142.01</v>
      </c>
      <c r="I212" s="32">
        <v>0</v>
      </c>
      <c r="J212" s="52">
        <v>20838.13</v>
      </c>
    </row>
    <row r="213" hidden="1" spans="1:10" x14ac:dyDescent="0.25">
      <c r="A213" s="32" t="s">
        <v>894</v>
      </c>
      <c r="B213" s="32" t="s">
        <v>895</v>
      </c>
      <c r="C213" s="32" t="s">
        <v>456</v>
      </c>
      <c r="D213" s="51">
        <v>46058</v>
      </c>
      <c r="E213" s="32" t="s">
        <v>958</v>
      </c>
      <c r="F213" s="32">
        <v>75</v>
      </c>
      <c r="G213" s="32" t="s">
        <v>1109</v>
      </c>
      <c r="H213" s="32">
        <v>63</v>
      </c>
      <c r="I213" s="32">
        <v>0</v>
      </c>
      <c r="J213" s="52">
        <v>20901.13</v>
      </c>
    </row>
    <row r="214" hidden="1" spans="1:10" x14ac:dyDescent="0.25">
      <c r="A214" s="32" t="s">
        <v>894</v>
      </c>
      <c r="B214" s="32" t="s">
        <v>895</v>
      </c>
      <c r="C214" s="32" t="s">
        <v>456</v>
      </c>
      <c r="D214" s="51">
        <v>46058</v>
      </c>
      <c r="E214" s="32" t="s">
        <v>958</v>
      </c>
      <c r="F214" s="32">
        <v>76</v>
      </c>
      <c r="G214" s="32" t="s">
        <v>1110</v>
      </c>
      <c r="H214" s="32">
        <v>15.7</v>
      </c>
      <c r="I214" s="32">
        <v>0</v>
      </c>
      <c r="J214" s="52">
        <v>20916.83</v>
      </c>
    </row>
    <row r="215" hidden="1" spans="1:10" x14ac:dyDescent="0.25">
      <c r="A215" s="32" t="s">
        <v>894</v>
      </c>
      <c r="B215" s="32" t="s">
        <v>895</v>
      </c>
      <c r="C215" s="32" t="s">
        <v>456</v>
      </c>
      <c r="D215" s="51">
        <v>46058</v>
      </c>
      <c r="E215" s="32" t="s">
        <v>958</v>
      </c>
      <c r="F215" s="32">
        <v>77</v>
      </c>
      <c r="G215" s="32" t="s">
        <v>1111</v>
      </c>
      <c r="H215" s="32">
        <v>71.66</v>
      </c>
      <c r="I215" s="32">
        <v>0</v>
      </c>
      <c r="J215" s="52">
        <v>20988.49</v>
      </c>
    </row>
    <row r="216" hidden="1" spans="1:10" x14ac:dyDescent="0.25">
      <c r="A216" s="32" t="s">
        <v>894</v>
      </c>
      <c r="B216" s="32" t="s">
        <v>895</v>
      </c>
      <c r="C216" s="32" t="s">
        <v>456</v>
      </c>
      <c r="D216" s="51">
        <v>46058</v>
      </c>
      <c r="E216" s="32" t="s">
        <v>958</v>
      </c>
      <c r="F216" s="32">
        <v>77</v>
      </c>
      <c r="G216" s="32" t="s">
        <v>1112</v>
      </c>
      <c r="H216" s="32">
        <v>4.04</v>
      </c>
      <c r="I216" s="32">
        <v>0</v>
      </c>
      <c r="J216" s="52">
        <v>20992.53</v>
      </c>
    </row>
    <row r="217" hidden="1" spans="1:10" x14ac:dyDescent="0.25">
      <c r="A217" s="32" t="s">
        <v>894</v>
      </c>
      <c r="B217" s="32" t="s">
        <v>895</v>
      </c>
      <c r="C217" s="32" t="s">
        <v>456</v>
      </c>
      <c r="D217" s="51">
        <v>46058</v>
      </c>
      <c r="E217" s="32" t="s">
        <v>958</v>
      </c>
      <c r="F217" s="32">
        <v>77</v>
      </c>
      <c r="G217" s="32" t="s">
        <v>1113</v>
      </c>
      <c r="H217" s="32">
        <v>83.46</v>
      </c>
      <c r="I217" s="32">
        <v>0</v>
      </c>
      <c r="J217" s="52">
        <v>21075.99</v>
      </c>
    </row>
    <row r="218" hidden="1" spans="1:10" x14ac:dyDescent="0.25">
      <c r="A218" s="32" t="s">
        <v>894</v>
      </c>
      <c r="B218" s="32" t="s">
        <v>895</v>
      </c>
      <c r="C218" s="32" t="s">
        <v>456</v>
      </c>
      <c r="D218" s="51">
        <v>46058</v>
      </c>
      <c r="E218" s="32" t="s">
        <v>958</v>
      </c>
      <c r="F218" s="32">
        <v>78</v>
      </c>
      <c r="G218" s="32" t="s">
        <v>1114</v>
      </c>
      <c r="H218" s="32">
        <v>26.91</v>
      </c>
      <c r="I218" s="32">
        <v>0</v>
      </c>
      <c r="J218" s="52">
        <v>21102.9</v>
      </c>
    </row>
    <row r="219" hidden="1" spans="1:10" x14ac:dyDescent="0.25">
      <c r="A219" s="32" t="s">
        <v>894</v>
      </c>
      <c r="B219" s="32" t="s">
        <v>895</v>
      </c>
      <c r="C219" s="32" t="s">
        <v>456</v>
      </c>
      <c r="D219" s="51">
        <v>46058</v>
      </c>
      <c r="E219" s="32" t="s">
        <v>958</v>
      </c>
      <c r="F219" s="32">
        <v>78</v>
      </c>
      <c r="G219" s="32" t="s">
        <v>1115</v>
      </c>
      <c r="H219" s="32">
        <v>55.96</v>
      </c>
      <c r="I219" s="32">
        <v>0</v>
      </c>
      <c r="J219" s="52">
        <v>21158.86</v>
      </c>
    </row>
    <row r="220" hidden="1" spans="1:10" x14ac:dyDescent="0.25">
      <c r="A220" s="32" t="s">
        <v>894</v>
      </c>
      <c r="B220" s="32" t="s">
        <v>895</v>
      </c>
      <c r="C220" s="32" t="s">
        <v>456</v>
      </c>
      <c r="D220" s="51">
        <v>46059</v>
      </c>
      <c r="E220" s="32" t="s">
        <v>958</v>
      </c>
      <c r="F220" s="32">
        <v>93</v>
      </c>
      <c r="G220" s="32" t="s">
        <v>1116</v>
      </c>
      <c r="H220" s="32">
        <v>129.49</v>
      </c>
      <c r="I220" s="32">
        <v>0</v>
      </c>
      <c r="J220" s="52">
        <v>21288.35</v>
      </c>
    </row>
    <row r="221" hidden="1" spans="1:10" x14ac:dyDescent="0.25">
      <c r="A221" s="32" t="s">
        <v>894</v>
      </c>
      <c r="B221" s="32" t="s">
        <v>895</v>
      </c>
      <c r="C221" s="32" t="s">
        <v>456</v>
      </c>
      <c r="D221" s="51">
        <v>46059</v>
      </c>
      <c r="E221" s="32" t="s">
        <v>958</v>
      </c>
      <c r="F221" s="32">
        <v>93</v>
      </c>
      <c r="G221" s="32" t="s">
        <v>1117</v>
      </c>
      <c r="H221" s="32">
        <v>240.57</v>
      </c>
      <c r="I221" s="32">
        <v>0</v>
      </c>
      <c r="J221" s="52">
        <v>21528.92</v>
      </c>
    </row>
    <row r="222" hidden="1" spans="1:10" x14ac:dyDescent="0.25">
      <c r="A222" s="32" t="s">
        <v>894</v>
      </c>
      <c r="B222" s="32" t="s">
        <v>895</v>
      </c>
      <c r="C222" s="32" t="s">
        <v>456</v>
      </c>
      <c r="D222" s="51">
        <v>46059</v>
      </c>
      <c r="E222" s="32" t="s">
        <v>958</v>
      </c>
      <c r="F222" s="32">
        <v>94</v>
      </c>
      <c r="G222" s="32" t="s">
        <v>1118</v>
      </c>
      <c r="H222" s="32">
        <v>58.43</v>
      </c>
      <c r="I222" s="32">
        <v>0</v>
      </c>
      <c r="J222" s="52">
        <v>21587.35</v>
      </c>
    </row>
    <row r="223" hidden="1" spans="1:10" x14ac:dyDescent="0.25">
      <c r="A223" s="32" t="s">
        <v>894</v>
      </c>
      <c r="B223" s="32" t="s">
        <v>895</v>
      </c>
      <c r="C223" s="32" t="s">
        <v>456</v>
      </c>
      <c r="D223" s="51">
        <v>46059</v>
      </c>
      <c r="E223" s="32" t="s">
        <v>958</v>
      </c>
      <c r="F223" s="32">
        <v>94</v>
      </c>
      <c r="G223" s="32" t="s">
        <v>1119</v>
      </c>
      <c r="H223" s="32">
        <v>0.21</v>
      </c>
      <c r="I223" s="32">
        <v>0</v>
      </c>
      <c r="J223" s="52">
        <v>21587.56</v>
      </c>
    </row>
    <row r="224" hidden="1" spans="1:10" x14ac:dyDescent="0.25">
      <c r="A224" s="32" t="s">
        <v>894</v>
      </c>
      <c r="B224" s="32" t="s">
        <v>895</v>
      </c>
      <c r="C224" s="32" t="s">
        <v>456</v>
      </c>
      <c r="D224" s="51">
        <v>46059</v>
      </c>
      <c r="E224" s="32" t="s">
        <v>958</v>
      </c>
      <c r="F224" s="32">
        <v>94</v>
      </c>
      <c r="G224" s="32" t="s">
        <v>1120</v>
      </c>
      <c r="H224" s="32">
        <v>3.55</v>
      </c>
      <c r="I224" s="32">
        <v>0</v>
      </c>
      <c r="J224" s="52">
        <v>21591.11</v>
      </c>
    </row>
    <row r="225" hidden="1" spans="1:10" x14ac:dyDescent="0.25">
      <c r="A225" s="32" t="s">
        <v>894</v>
      </c>
      <c r="B225" s="32" t="s">
        <v>895</v>
      </c>
      <c r="C225" s="32" t="s">
        <v>456</v>
      </c>
      <c r="D225" s="51">
        <v>46060</v>
      </c>
      <c r="E225" s="32" t="s">
        <v>958</v>
      </c>
      <c r="F225" s="32">
        <v>98</v>
      </c>
      <c r="G225" s="32" t="s">
        <v>1121</v>
      </c>
      <c r="H225" s="32">
        <v>245.8</v>
      </c>
      <c r="I225" s="32">
        <v>0</v>
      </c>
      <c r="J225" s="52">
        <v>21836.91</v>
      </c>
    </row>
    <row r="226" hidden="1" spans="1:10" x14ac:dyDescent="0.25">
      <c r="A226" s="32" t="s">
        <v>894</v>
      </c>
      <c r="B226" s="32" t="s">
        <v>895</v>
      </c>
      <c r="C226" s="32" t="s">
        <v>456</v>
      </c>
      <c r="D226" s="51">
        <v>46060</v>
      </c>
      <c r="E226" s="32" t="s">
        <v>958</v>
      </c>
      <c r="F226" s="32">
        <v>99</v>
      </c>
      <c r="G226" s="32" t="s">
        <v>1122</v>
      </c>
      <c r="H226" s="32">
        <v>44.64</v>
      </c>
      <c r="I226" s="32">
        <v>0</v>
      </c>
      <c r="J226" s="52">
        <v>21881.55</v>
      </c>
    </row>
    <row r="227" hidden="1" spans="1:10" x14ac:dyDescent="0.25">
      <c r="A227" s="32" t="s">
        <v>894</v>
      </c>
      <c r="B227" s="32" t="s">
        <v>895</v>
      </c>
      <c r="C227" s="32" t="s">
        <v>456</v>
      </c>
      <c r="D227" s="51">
        <v>46065</v>
      </c>
      <c r="E227" s="32" t="s">
        <v>1123</v>
      </c>
      <c r="F227" s="32">
        <v>175</v>
      </c>
      <c r="G227" s="32" t="s">
        <v>1124</v>
      </c>
      <c r="H227" s="32">
        <v>75.13</v>
      </c>
      <c r="I227" s="32">
        <v>0</v>
      </c>
      <c r="J227" s="52">
        <v>21956.68</v>
      </c>
    </row>
    <row r="228" hidden="1" spans="1:10" x14ac:dyDescent="0.25">
      <c r="A228" s="32" t="s">
        <v>894</v>
      </c>
      <c r="B228" s="32" t="s">
        <v>895</v>
      </c>
      <c r="C228" s="32" t="s">
        <v>456</v>
      </c>
      <c r="D228" s="51">
        <v>46066</v>
      </c>
      <c r="E228" s="32" t="s">
        <v>1123</v>
      </c>
      <c r="F228" s="32">
        <v>183</v>
      </c>
      <c r="G228" s="32" t="s">
        <v>1124</v>
      </c>
      <c r="H228" s="32">
        <v>4.56</v>
      </c>
      <c r="I228" s="32">
        <v>0</v>
      </c>
      <c r="J228" s="52">
        <v>21961.24</v>
      </c>
    </row>
    <row r="229" hidden="1" spans="1:10" x14ac:dyDescent="0.25">
      <c r="A229" s="32" t="s">
        <v>894</v>
      </c>
      <c r="B229" s="32" t="s">
        <v>895</v>
      </c>
      <c r="C229" s="32" t="s">
        <v>456</v>
      </c>
      <c r="D229" s="51">
        <v>46067</v>
      </c>
      <c r="E229" s="32" t="s">
        <v>1123</v>
      </c>
      <c r="F229" s="32">
        <v>192</v>
      </c>
      <c r="G229" s="32" t="s">
        <v>1124</v>
      </c>
      <c r="H229" s="32">
        <v>22.66</v>
      </c>
      <c r="I229" s="32">
        <v>0</v>
      </c>
      <c r="J229" s="52">
        <v>21983.9</v>
      </c>
    </row>
    <row r="230" hidden="1" spans="1:10" x14ac:dyDescent="0.25">
      <c r="A230" s="32" t="s">
        <v>894</v>
      </c>
      <c r="B230" s="32" t="s">
        <v>895</v>
      </c>
      <c r="C230" s="32" t="s">
        <v>456</v>
      </c>
      <c r="D230" s="51">
        <v>46072</v>
      </c>
      <c r="E230" s="32" t="s">
        <v>1123</v>
      </c>
      <c r="F230" s="32">
        <v>232</v>
      </c>
      <c r="G230" s="32" t="s">
        <v>1124</v>
      </c>
      <c r="H230" s="32">
        <v>457.24</v>
      </c>
      <c r="I230" s="32">
        <v>0</v>
      </c>
      <c r="J230" s="52">
        <v>22441.14</v>
      </c>
    </row>
    <row r="231" hidden="1" spans="1:10" x14ac:dyDescent="0.25">
      <c r="A231" s="32" t="s">
        <v>894</v>
      </c>
      <c r="B231" s="32" t="s">
        <v>895</v>
      </c>
      <c r="C231" s="32" t="s">
        <v>456</v>
      </c>
      <c r="D231" s="51">
        <v>46074</v>
      </c>
      <c r="E231" s="32" t="s">
        <v>1123</v>
      </c>
      <c r="F231" s="32">
        <v>269</v>
      </c>
      <c r="G231" s="32" t="s">
        <v>1124</v>
      </c>
      <c r="H231" s="32">
        <v>22.08</v>
      </c>
      <c r="I231" s="32">
        <v>0</v>
      </c>
      <c r="J231" s="52">
        <v>22463.22</v>
      </c>
    </row>
    <row r="232" hidden="1" spans="1:10" x14ac:dyDescent="0.25">
      <c r="A232" s="32" t="s">
        <v>894</v>
      </c>
      <c r="B232" s="32" t="s">
        <v>895</v>
      </c>
      <c r="C232" s="32" t="s">
        <v>456</v>
      </c>
      <c r="D232" s="51">
        <v>46077</v>
      </c>
      <c r="E232" s="32" t="s">
        <v>1123</v>
      </c>
      <c r="F232" s="32">
        <v>283</v>
      </c>
      <c r="G232" s="32" t="s">
        <v>1124</v>
      </c>
      <c r="H232" s="32">
        <v>77.54</v>
      </c>
      <c r="I232" s="32">
        <v>0</v>
      </c>
      <c r="J232" s="52">
        <v>22540.76</v>
      </c>
    </row>
    <row r="233" hidden="1" spans="1:10" x14ac:dyDescent="0.25">
      <c r="A233" s="32" t="s">
        <v>894</v>
      </c>
      <c r="B233" s="32" t="s">
        <v>895</v>
      </c>
      <c r="C233" s="32" t="s">
        <v>456</v>
      </c>
      <c r="D233" s="51">
        <v>46079</v>
      </c>
      <c r="E233" s="32" t="s">
        <v>1123</v>
      </c>
      <c r="F233" s="32">
        <v>335</v>
      </c>
      <c r="G233" s="32" t="s">
        <v>1124</v>
      </c>
      <c r="H233" s="32">
        <v>95.3</v>
      </c>
      <c r="I233" s="32">
        <v>0</v>
      </c>
      <c r="J233" s="52">
        <v>22636.06</v>
      </c>
    </row>
    <row r="234" hidden="1" spans="1:10" x14ac:dyDescent="0.25">
      <c r="A234" s="32" t="s">
        <v>894</v>
      </c>
      <c r="B234" s="32" t="s">
        <v>895</v>
      </c>
      <c r="C234" s="32" t="s">
        <v>456</v>
      </c>
      <c r="D234" s="51">
        <v>46080</v>
      </c>
      <c r="E234" s="32" t="s">
        <v>1123</v>
      </c>
      <c r="F234" s="32">
        <v>350</v>
      </c>
      <c r="G234" s="32" t="s">
        <v>1124</v>
      </c>
      <c r="H234" s="32">
        <v>39.62</v>
      </c>
      <c r="I234" s="32">
        <v>0</v>
      </c>
      <c r="J234" s="52">
        <v>22675.68</v>
      </c>
    </row>
    <row r="235" hidden="1" spans="1:10" x14ac:dyDescent="0.25">
      <c r="A235" s="32" t="s">
        <v>894</v>
      </c>
      <c r="B235" s="32" t="s">
        <v>895</v>
      </c>
      <c r="C235" s="32" t="s">
        <v>456</v>
      </c>
      <c r="D235" s="51">
        <v>46056</v>
      </c>
      <c r="E235" s="32" t="s">
        <v>1123</v>
      </c>
      <c r="F235" s="32">
        <v>49</v>
      </c>
      <c r="G235" s="32" t="s">
        <v>1124</v>
      </c>
      <c r="H235" s="32">
        <v>454.21</v>
      </c>
      <c r="I235" s="32">
        <v>0</v>
      </c>
      <c r="J235" s="52">
        <v>23129.89</v>
      </c>
    </row>
    <row r="236" hidden="1" spans="1:10" x14ac:dyDescent="0.25">
      <c r="A236" s="32" t="s">
        <v>894</v>
      </c>
      <c r="B236" s="32" t="s">
        <v>895</v>
      </c>
      <c r="C236" s="32" t="s">
        <v>456</v>
      </c>
      <c r="D236" s="51">
        <v>46057</v>
      </c>
      <c r="E236" s="32" t="s">
        <v>1123</v>
      </c>
      <c r="F236" s="32">
        <v>52</v>
      </c>
      <c r="G236" s="32" t="s">
        <v>1124</v>
      </c>
      <c r="H236" s="32">
        <v>2.61</v>
      </c>
      <c r="I236" s="32">
        <v>0</v>
      </c>
      <c r="J236" s="52">
        <v>23132.5</v>
      </c>
    </row>
    <row r="237" hidden="1" spans="1:10" x14ac:dyDescent="0.25">
      <c r="A237" s="32" t="s">
        <v>894</v>
      </c>
      <c r="B237" s="32" t="s">
        <v>895</v>
      </c>
      <c r="C237" s="32" t="s">
        <v>456</v>
      </c>
      <c r="D237" s="51">
        <v>46058</v>
      </c>
      <c r="E237" s="32" t="s">
        <v>1123</v>
      </c>
      <c r="F237" s="32">
        <v>80</v>
      </c>
      <c r="G237" s="32" t="s">
        <v>1124</v>
      </c>
      <c r="H237" s="32">
        <v>8</v>
      </c>
      <c r="I237" s="32">
        <v>0</v>
      </c>
      <c r="J237" s="52">
        <v>23140.5</v>
      </c>
    </row>
    <row r="238" hidden="1" spans="1:10" x14ac:dyDescent="0.25">
      <c r="A238" s="32" t="s">
        <v>894</v>
      </c>
      <c r="B238" s="32" t="s">
        <v>895</v>
      </c>
      <c r="C238" s="32" t="s">
        <v>456</v>
      </c>
      <c r="D238" s="51">
        <v>46060</v>
      </c>
      <c r="E238" s="32" t="s">
        <v>1125</v>
      </c>
      <c r="F238" s="32">
        <v>101</v>
      </c>
      <c r="G238" s="32" t="s">
        <v>1126</v>
      </c>
      <c r="H238" s="32">
        <v>6.9</v>
      </c>
      <c r="I238" s="32">
        <v>0</v>
      </c>
      <c r="J238" s="52">
        <v>16524.74</v>
      </c>
    </row>
    <row r="239" hidden="1" spans="1:10" x14ac:dyDescent="0.25">
      <c r="A239" s="32" t="s">
        <v>894</v>
      </c>
      <c r="B239" s="32" t="s">
        <v>895</v>
      </c>
      <c r="C239" s="32" t="s">
        <v>456</v>
      </c>
      <c r="D239" s="51">
        <v>46062</v>
      </c>
      <c r="E239" s="32" t="s">
        <v>1125</v>
      </c>
      <c r="F239" s="32">
        <v>115</v>
      </c>
      <c r="G239" s="32" t="s">
        <v>1126</v>
      </c>
      <c r="H239" s="32">
        <v>6</v>
      </c>
      <c r="I239" s="32">
        <v>0</v>
      </c>
      <c r="J239" s="52">
        <v>16530.74</v>
      </c>
    </row>
    <row r="240" hidden="1" spans="1:10" x14ac:dyDescent="0.25">
      <c r="A240" s="32" t="s">
        <v>894</v>
      </c>
      <c r="B240" s="32" t="s">
        <v>895</v>
      </c>
      <c r="C240" s="32" t="s">
        <v>456</v>
      </c>
      <c r="D240" s="51">
        <v>46062</v>
      </c>
      <c r="E240" s="32" t="s">
        <v>1125</v>
      </c>
      <c r="F240" s="32">
        <v>116</v>
      </c>
      <c r="G240" s="32" t="s">
        <v>1126</v>
      </c>
      <c r="H240" s="32">
        <v>2.68</v>
      </c>
      <c r="I240" s="32">
        <v>0</v>
      </c>
      <c r="J240" s="52">
        <v>16533.42</v>
      </c>
    </row>
    <row r="241" hidden="1" spans="1:10" x14ac:dyDescent="0.25">
      <c r="A241" s="32" t="s">
        <v>894</v>
      </c>
      <c r="B241" s="32" t="s">
        <v>895</v>
      </c>
      <c r="C241" s="32" t="s">
        <v>456</v>
      </c>
      <c r="D241" s="51">
        <v>46063</v>
      </c>
      <c r="E241" s="32" t="s">
        <v>1125</v>
      </c>
      <c r="F241" s="32">
        <v>132</v>
      </c>
      <c r="G241" s="32" t="s">
        <v>1126</v>
      </c>
      <c r="H241" s="32">
        <v>24</v>
      </c>
      <c r="I241" s="32">
        <v>0</v>
      </c>
      <c r="J241" s="52">
        <v>16557.42</v>
      </c>
    </row>
    <row r="242" hidden="1" spans="1:10" x14ac:dyDescent="0.25">
      <c r="A242" s="32" t="s">
        <v>894</v>
      </c>
      <c r="B242" s="32" t="s">
        <v>895</v>
      </c>
      <c r="C242" s="32" t="s">
        <v>456</v>
      </c>
      <c r="D242" s="51">
        <v>46063</v>
      </c>
      <c r="E242" s="32" t="s">
        <v>1125</v>
      </c>
      <c r="F242" s="32">
        <v>133</v>
      </c>
      <c r="G242" s="32" t="s">
        <v>1126</v>
      </c>
      <c r="H242" s="32">
        <v>24.06</v>
      </c>
      <c r="I242" s="32">
        <v>0</v>
      </c>
      <c r="J242" s="52">
        <v>16581.48</v>
      </c>
    </row>
    <row r="243" hidden="1" spans="1:10" x14ac:dyDescent="0.25">
      <c r="A243" s="32" t="s">
        <v>894</v>
      </c>
      <c r="B243" s="32" t="s">
        <v>895</v>
      </c>
      <c r="C243" s="32" t="s">
        <v>456</v>
      </c>
      <c r="D243" s="51">
        <v>46064</v>
      </c>
      <c r="E243" s="32" t="s">
        <v>1125</v>
      </c>
      <c r="F243" s="32">
        <v>139</v>
      </c>
      <c r="G243" s="32" t="s">
        <v>1126</v>
      </c>
      <c r="H243" s="32">
        <v>13.5</v>
      </c>
      <c r="I243" s="32">
        <v>0</v>
      </c>
      <c r="J243" s="52">
        <v>16594.98</v>
      </c>
    </row>
    <row r="244" hidden="1" spans="1:10" x14ac:dyDescent="0.25">
      <c r="A244" s="32" t="s">
        <v>894</v>
      </c>
      <c r="B244" s="32" t="s">
        <v>895</v>
      </c>
      <c r="C244" s="32" t="s">
        <v>456</v>
      </c>
      <c r="D244" s="51">
        <v>46064</v>
      </c>
      <c r="E244" s="32" t="s">
        <v>1125</v>
      </c>
      <c r="F244" s="32">
        <v>140</v>
      </c>
      <c r="G244" s="32" t="s">
        <v>1126</v>
      </c>
      <c r="H244" s="32">
        <v>1.96</v>
      </c>
      <c r="I244" s="32">
        <v>0</v>
      </c>
      <c r="J244" s="52">
        <v>16596.94</v>
      </c>
    </row>
    <row r="245" hidden="1" spans="1:10" x14ac:dyDescent="0.25">
      <c r="A245" s="32" t="s">
        <v>894</v>
      </c>
      <c r="B245" s="32" t="s">
        <v>895</v>
      </c>
      <c r="C245" s="32" t="s">
        <v>456</v>
      </c>
      <c r="D245" s="51">
        <v>46064</v>
      </c>
      <c r="E245" s="32" t="s">
        <v>1125</v>
      </c>
      <c r="F245" s="32">
        <v>141</v>
      </c>
      <c r="G245" s="32" t="s">
        <v>1126</v>
      </c>
      <c r="H245" s="32">
        <v>16.05</v>
      </c>
      <c r="I245" s="32">
        <v>0</v>
      </c>
      <c r="J245" s="52">
        <v>16612.99</v>
      </c>
    </row>
    <row r="246" hidden="1" spans="1:10" x14ac:dyDescent="0.25">
      <c r="A246" s="32" t="s">
        <v>894</v>
      </c>
      <c r="B246" s="32" t="s">
        <v>895</v>
      </c>
      <c r="C246" s="32" t="s">
        <v>456</v>
      </c>
      <c r="D246" s="51">
        <v>46064</v>
      </c>
      <c r="E246" s="32" t="s">
        <v>1125</v>
      </c>
      <c r="F246" s="32">
        <v>142</v>
      </c>
      <c r="G246" s="32" t="s">
        <v>1126</v>
      </c>
      <c r="H246" s="32">
        <v>2.68</v>
      </c>
      <c r="I246" s="32">
        <v>0</v>
      </c>
      <c r="J246" s="52">
        <v>16615.67</v>
      </c>
    </row>
    <row r="247" hidden="1" spans="1:10" x14ac:dyDescent="0.25">
      <c r="A247" s="32" t="s">
        <v>894</v>
      </c>
      <c r="B247" s="32" t="s">
        <v>895</v>
      </c>
      <c r="C247" s="32" t="s">
        <v>456</v>
      </c>
      <c r="D247" s="51">
        <v>46065</v>
      </c>
      <c r="E247" s="32" t="s">
        <v>1125</v>
      </c>
      <c r="F247" s="32">
        <v>174</v>
      </c>
      <c r="G247" s="32" t="s">
        <v>1126</v>
      </c>
      <c r="H247" s="32">
        <v>13.2</v>
      </c>
      <c r="I247" s="32">
        <v>0</v>
      </c>
      <c r="J247" s="52">
        <v>16628.87</v>
      </c>
    </row>
    <row r="248" hidden="1" spans="1:10" x14ac:dyDescent="0.25">
      <c r="A248" s="32" t="s">
        <v>894</v>
      </c>
      <c r="B248" s="32" t="s">
        <v>895</v>
      </c>
      <c r="C248" s="32" t="s">
        <v>456</v>
      </c>
      <c r="D248" s="51">
        <v>46065</v>
      </c>
      <c r="E248" s="32" t="s">
        <v>1125</v>
      </c>
      <c r="F248" s="32">
        <v>176</v>
      </c>
      <c r="G248" s="32" t="s">
        <v>1126</v>
      </c>
      <c r="H248" s="32">
        <v>5.36</v>
      </c>
      <c r="I248" s="32">
        <v>0</v>
      </c>
      <c r="J248" s="52">
        <v>16634.23</v>
      </c>
    </row>
    <row r="249" hidden="1" spans="1:10" x14ac:dyDescent="0.25">
      <c r="A249" s="32" t="s">
        <v>894</v>
      </c>
      <c r="B249" s="32" t="s">
        <v>895</v>
      </c>
      <c r="C249" s="32" t="s">
        <v>456</v>
      </c>
      <c r="D249" s="51">
        <v>46066</v>
      </c>
      <c r="E249" s="32" t="s">
        <v>1125</v>
      </c>
      <c r="F249" s="32">
        <v>185</v>
      </c>
      <c r="G249" s="32" t="s">
        <v>1126</v>
      </c>
      <c r="H249" s="32">
        <v>9.75</v>
      </c>
      <c r="I249" s="32">
        <v>0</v>
      </c>
      <c r="J249" s="52">
        <v>16643.98</v>
      </c>
    </row>
    <row r="250" hidden="1" spans="1:10" x14ac:dyDescent="0.25">
      <c r="A250" s="32" t="s">
        <v>894</v>
      </c>
      <c r="B250" s="32" t="s">
        <v>895</v>
      </c>
      <c r="C250" s="32" t="s">
        <v>456</v>
      </c>
      <c r="D250" s="51">
        <v>46066</v>
      </c>
      <c r="E250" s="32" t="s">
        <v>1125</v>
      </c>
      <c r="F250" s="32">
        <v>186</v>
      </c>
      <c r="G250" s="32" t="s">
        <v>1126</v>
      </c>
      <c r="H250" s="32">
        <v>2.68</v>
      </c>
      <c r="I250" s="32">
        <v>0</v>
      </c>
      <c r="J250" s="52">
        <v>16646.66</v>
      </c>
    </row>
    <row r="251" hidden="1" spans="1:10" x14ac:dyDescent="0.25">
      <c r="A251" s="32" t="s">
        <v>894</v>
      </c>
      <c r="B251" s="32" t="s">
        <v>895</v>
      </c>
      <c r="C251" s="32" t="s">
        <v>456</v>
      </c>
      <c r="D251" s="51">
        <v>46067</v>
      </c>
      <c r="E251" s="32" t="s">
        <v>1125</v>
      </c>
      <c r="F251" s="32">
        <v>190</v>
      </c>
      <c r="G251" s="32" t="s">
        <v>1126</v>
      </c>
      <c r="H251" s="32">
        <v>4.8</v>
      </c>
      <c r="I251" s="32">
        <v>0</v>
      </c>
      <c r="J251" s="52">
        <v>16651.46</v>
      </c>
    </row>
    <row r="252" hidden="1" spans="1:10" x14ac:dyDescent="0.25">
      <c r="A252" s="32" t="s">
        <v>894</v>
      </c>
      <c r="B252" s="32" t="s">
        <v>895</v>
      </c>
      <c r="C252" s="32" t="s">
        <v>456</v>
      </c>
      <c r="D252" s="51">
        <v>46067</v>
      </c>
      <c r="E252" s="32" t="s">
        <v>1125</v>
      </c>
      <c r="F252" s="32">
        <v>191</v>
      </c>
      <c r="G252" s="32" t="s">
        <v>1126</v>
      </c>
      <c r="H252" s="32">
        <v>10.5</v>
      </c>
      <c r="I252" s="32">
        <v>0</v>
      </c>
      <c r="J252" s="52">
        <v>16661.96</v>
      </c>
    </row>
    <row r="253" hidden="1" spans="1:10" x14ac:dyDescent="0.25">
      <c r="A253" s="32" t="s">
        <v>894</v>
      </c>
      <c r="B253" s="32" t="s">
        <v>895</v>
      </c>
      <c r="C253" s="32" t="s">
        <v>456</v>
      </c>
      <c r="D253" s="51">
        <v>46071</v>
      </c>
      <c r="E253" s="32" t="s">
        <v>1125</v>
      </c>
      <c r="F253" s="32">
        <v>221</v>
      </c>
      <c r="G253" s="32" t="s">
        <v>1126</v>
      </c>
      <c r="H253" s="32">
        <v>6.75</v>
      </c>
      <c r="I253" s="32">
        <v>0</v>
      </c>
      <c r="J253" s="52">
        <v>16668.71</v>
      </c>
    </row>
    <row r="254" hidden="1" spans="1:10" x14ac:dyDescent="0.25">
      <c r="A254" s="32" t="s">
        <v>894</v>
      </c>
      <c r="B254" s="32" t="s">
        <v>895</v>
      </c>
      <c r="C254" s="32" t="s">
        <v>456</v>
      </c>
      <c r="D254" s="51">
        <v>46071</v>
      </c>
      <c r="E254" s="32" t="s">
        <v>1125</v>
      </c>
      <c r="F254" s="32">
        <v>222</v>
      </c>
      <c r="G254" s="32" t="s">
        <v>1126</v>
      </c>
      <c r="H254" s="32">
        <v>5.25</v>
      </c>
      <c r="I254" s="32">
        <v>0</v>
      </c>
      <c r="J254" s="52">
        <v>16673.96</v>
      </c>
    </row>
    <row r="255" hidden="1" spans="1:10" x14ac:dyDescent="0.25">
      <c r="A255" s="32" t="s">
        <v>894</v>
      </c>
      <c r="B255" s="32" t="s">
        <v>895</v>
      </c>
      <c r="C255" s="32" t="s">
        <v>456</v>
      </c>
      <c r="D255" s="51">
        <v>46071</v>
      </c>
      <c r="E255" s="32" t="s">
        <v>1125</v>
      </c>
      <c r="F255" s="32">
        <v>223</v>
      </c>
      <c r="G255" s="32" t="s">
        <v>1126</v>
      </c>
      <c r="H255" s="32">
        <v>8.7</v>
      </c>
      <c r="I255" s="32">
        <v>0</v>
      </c>
      <c r="J255" s="52">
        <v>16682.66</v>
      </c>
    </row>
    <row r="256" hidden="1" spans="1:10" x14ac:dyDescent="0.25">
      <c r="A256" s="32" t="s">
        <v>894</v>
      </c>
      <c r="B256" s="32" t="s">
        <v>895</v>
      </c>
      <c r="C256" s="32" t="s">
        <v>456</v>
      </c>
      <c r="D256" s="51">
        <v>46071</v>
      </c>
      <c r="E256" s="32" t="s">
        <v>1125</v>
      </c>
      <c r="F256" s="32">
        <v>224</v>
      </c>
      <c r="G256" s="32" t="s">
        <v>1126</v>
      </c>
      <c r="H256" s="32">
        <v>8.04</v>
      </c>
      <c r="I256" s="32">
        <v>0</v>
      </c>
      <c r="J256" s="52">
        <v>16690.7</v>
      </c>
    </row>
    <row r="257" hidden="1" spans="1:10" x14ac:dyDescent="0.25">
      <c r="A257" s="32" t="s">
        <v>894</v>
      </c>
      <c r="B257" s="32" t="s">
        <v>895</v>
      </c>
      <c r="C257" s="32" t="s">
        <v>456</v>
      </c>
      <c r="D257" s="51">
        <v>46072</v>
      </c>
      <c r="E257" s="32" t="s">
        <v>1125</v>
      </c>
      <c r="F257" s="32">
        <v>233</v>
      </c>
      <c r="G257" s="32" t="s">
        <v>1126</v>
      </c>
      <c r="H257" s="32">
        <v>9.9</v>
      </c>
      <c r="I257" s="32">
        <v>0</v>
      </c>
      <c r="J257" s="52">
        <v>16700.6</v>
      </c>
    </row>
    <row r="258" hidden="1" spans="1:10" x14ac:dyDescent="0.25">
      <c r="A258" s="32" t="s">
        <v>894</v>
      </c>
      <c r="B258" s="32" t="s">
        <v>895</v>
      </c>
      <c r="C258" s="32" t="s">
        <v>456</v>
      </c>
      <c r="D258" s="51">
        <v>46072</v>
      </c>
      <c r="E258" s="32" t="s">
        <v>1125</v>
      </c>
      <c r="F258" s="32">
        <v>234</v>
      </c>
      <c r="G258" s="32" t="s">
        <v>1126</v>
      </c>
      <c r="H258" s="32">
        <v>8.04</v>
      </c>
      <c r="I258" s="32">
        <v>0</v>
      </c>
      <c r="J258" s="52">
        <v>16708.64</v>
      </c>
    </row>
    <row r="259" hidden="1" spans="1:10" x14ac:dyDescent="0.25">
      <c r="A259" s="32" t="s">
        <v>894</v>
      </c>
      <c r="B259" s="32" t="s">
        <v>895</v>
      </c>
      <c r="C259" s="32" t="s">
        <v>456</v>
      </c>
      <c r="D259" s="51">
        <v>46073</v>
      </c>
      <c r="E259" s="32" t="s">
        <v>1125</v>
      </c>
      <c r="F259" s="32">
        <v>242</v>
      </c>
      <c r="G259" s="32" t="s">
        <v>1126</v>
      </c>
      <c r="H259" s="32">
        <v>7.5</v>
      </c>
      <c r="I259" s="32">
        <v>0</v>
      </c>
      <c r="J259" s="52">
        <v>16716.14</v>
      </c>
    </row>
    <row r="260" hidden="1" spans="1:10" x14ac:dyDescent="0.25">
      <c r="A260" s="32" t="s">
        <v>894</v>
      </c>
      <c r="B260" s="32" t="s">
        <v>895</v>
      </c>
      <c r="C260" s="32" t="s">
        <v>456</v>
      </c>
      <c r="D260" s="51">
        <v>46074</v>
      </c>
      <c r="E260" s="32" t="s">
        <v>1125</v>
      </c>
      <c r="F260" s="32">
        <v>268</v>
      </c>
      <c r="G260" s="32" t="s">
        <v>1126</v>
      </c>
      <c r="H260" s="32">
        <v>8.1</v>
      </c>
      <c r="I260" s="32">
        <v>0</v>
      </c>
      <c r="J260" s="52">
        <v>16724.24</v>
      </c>
    </row>
    <row r="261" hidden="1" spans="1:10" x14ac:dyDescent="0.25">
      <c r="A261" s="32" t="s">
        <v>894</v>
      </c>
      <c r="B261" s="32" t="s">
        <v>895</v>
      </c>
      <c r="C261" s="32" t="s">
        <v>456</v>
      </c>
      <c r="D261" s="51">
        <v>46076</v>
      </c>
      <c r="E261" s="32" t="s">
        <v>1125</v>
      </c>
      <c r="F261" s="32">
        <v>276</v>
      </c>
      <c r="G261" s="32" t="s">
        <v>1126</v>
      </c>
      <c r="H261" s="32">
        <v>9</v>
      </c>
      <c r="I261" s="32">
        <v>0</v>
      </c>
      <c r="J261" s="52">
        <v>16733.24</v>
      </c>
    </row>
    <row r="262" hidden="1" spans="1:10" x14ac:dyDescent="0.25">
      <c r="A262" s="32" t="s">
        <v>894</v>
      </c>
      <c r="B262" s="32" t="s">
        <v>895</v>
      </c>
      <c r="C262" s="32" t="s">
        <v>456</v>
      </c>
      <c r="D262" s="51">
        <v>46076</v>
      </c>
      <c r="E262" s="32" t="s">
        <v>1125</v>
      </c>
      <c r="F262" s="32">
        <v>277</v>
      </c>
      <c r="G262" s="32" t="s">
        <v>1126</v>
      </c>
      <c r="H262" s="32">
        <v>8.04</v>
      </c>
      <c r="I262" s="32">
        <v>0</v>
      </c>
      <c r="J262" s="52">
        <v>16741.28</v>
      </c>
    </row>
    <row r="263" hidden="1" spans="1:10" x14ac:dyDescent="0.25">
      <c r="A263" s="32" t="s">
        <v>894</v>
      </c>
      <c r="B263" s="32" t="s">
        <v>895</v>
      </c>
      <c r="C263" s="32" t="s">
        <v>456</v>
      </c>
      <c r="D263" s="51">
        <v>46077</v>
      </c>
      <c r="E263" s="32" t="s">
        <v>1125</v>
      </c>
      <c r="F263" s="32">
        <v>284</v>
      </c>
      <c r="G263" s="32" t="s">
        <v>1126</v>
      </c>
      <c r="H263" s="32">
        <v>9</v>
      </c>
      <c r="I263" s="32">
        <v>0</v>
      </c>
      <c r="J263" s="52">
        <v>16750.28</v>
      </c>
    </row>
    <row r="264" hidden="1" spans="1:10" x14ac:dyDescent="0.25">
      <c r="A264" s="32" t="s">
        <v>894</v>
      </c>
      <c r="B264" s="32" t="s">
        <v>895</v>
      </c>
      <c r="C264" s="32" t="s">
        <v>456</v>
      </c>
      <c r="D264" s="51">
        <v>46077</v>
      </c>
      <c r="E264" s="32" t="s">
        <v>1125</v>
      </c>
      <c r="F264" s="32">
        <v>285</v>
      </c>
      <c r="G264" s="32" t="s">
        <v>1126</v>
      </c>
      <c r="H264" s="32">
        <v>1.96</v>
      </c>
      <c r="I264" s="32">
        <v>0</v>
      </c>
      <c r="J264" s="52">
        <v>16752.24</v>
      </c>
    </row>
    <row r="265" hidden="1" spans="1:10" x14ac:dyDescent="0.25">
      <c r="A265" s="32" t="s">
        <v>894</v>
      </c>
      <c r="B265" s="32" t="s">
        <v>895</v>
      </c>
      <c r="C265" s="32" t="s">
        <v>456</v>
      </c>
      <c r="D265" s="51">
        <v>46077</v>
      </c>
      <c r="E265" s="32" t="s">
        <v>1125</v>
      </c>
      <c r="F265" s="32">
        <v>286</v>
      </c>
      <c r="G265" s="32" t="s">
        <v>1126</v>
      </c>
      <c r="H265" s="32">
        <v>42.45</v>
      </c>
      <c r="I265" s="32">
        <v>0</v>
      </c>
      <c r="J265" s="52">
        <v>16794.69</v>
      </c>
    </row>
    <row r="266" hidden="1" spans="1:10" x14ac:dyDescent="0.25">
      <c r="A266" s="32" t="s">
        <v>894</v>
      </c>
      <c r="B266" s="32" t="s">
        <v>895</v>
      </c>
      <c r="C266" s="32" t="s">
        <v>456</v>
      </c>
      <c r="D266" s="51">
        <v>46077</v>
      </c>
      <c r="E266" s="32" t="s">
        <v>1125</v>
      </c>
      <c r="F266" s="32">
        <v>287</v>
      </c>
      <c r="G266" s="32" t="s">
        <v>1126</v>
      </c>
      <c r="H266" s="32">
        <v>2.68</v>
      </c>
      <c r="I266" s="32">
        <v>0</v>
      </c>
      <c r="J266" s="52">
        <v>16797.37</v>
      </c>
    </row>
    <row r="267" hidden="1" spans="1:10" x14ac:dyDescent="0.25">
      <c r="A267" s="32" t="s">
        <v>894</v>
      </c>
      <c r="B267" s="32" t="s">
        <v>895</v>
      </c>
      <c r="C267" s="32" t="s">
        <v>456</v>
      </c>
      <c r="D267" s="51">
        <v>46078</v>
      </c>
      <c r="E267" s="32" t="s">
        <v>1125</v>
      </c>
      <c r="F267" s="32">
        <v>327</v>
      </c>
      <c r="G267" s="32" t="s">
        <v>1126</v>
      </c>
      <c r="H267" s="32">
        <v>15.6</v>
      </c>
      <c r="I267" s="32">
        <v>0</v>
      </c>
      <c r="J267" s="52">
        <v>16812.97</v>
      </c>
    </row>
    <row r="268" hidden="1" spans="1:10" x14ac:dyDescent="0.25">
      <c r="A268" s="32" t="s">
        <v>894</v>
      </c>
      <c r="B268" s="32" t="s">
        <v>895</v>
      </c>
      <c r="C268" s="32" t="s">
        <v>456</v>
      </c>
      <c r="D268" s="51">
        <v>46079</v>
      </c>
      <c r="E268" s="32" t="s">
        <v>1125</v>
      </c>
      <c r="F268" s="32">
        <v>334</v>
      </c>
      <c r="G268" s="32" t="s">
        <v>1126</v>
      </c>
      <c r="H268" s="32">
        <v>16.2</v>
      </c>
      <c r="I268" s="32">
        <v>0</v>
      </c>
      <c r="J268" s="52">
        <v>16829.17</v>
      </c>
    </row>
    <row r="269" hidden="1" spans="1:10" x14ac:dyDescent="0.25">
      <c r="A269" s="32" t="s">
        <v>894</v>
      </c>
      <c r="B269" s="32" t="s">
        <v>895</v>
      </c>
      <c r="C269" s="32" t="s">
        <v>456</v>
      </c>
      <c r="D269" s="51">
        <v>46080</v>
      </c>
      <c r="E269" s="32" t="s">
        <v>1125</v>
      </c>
      <c r="F269" s="32">
        <v>347</v>
      </c>
      <c r="G269" s="32" t="s">
        <v>1126</v>
      </c>
      <c r="H269" s="32">
        <v>1.31</v>
      </c>
      <c r="I269" s="32">
        <v>0</v>
      </c>
      <c r="J269" s="52">
        <v>16830.48</v>
      </c>
    </row>
    <row r="270" hidden="1" spans="1:10" x14ac:dyDescent="0.25">
      <c r="A270" s="32" t="s">
        <v>894</v>
      </c>
      <c r="B270" s="32" t="s">
        <v>895</v>
      </c>
      <c r="C270" s="32" t="s">
        <v>456</v>
      </c>
      <c r="D270" s="51">
        <v>46080</v>
      </c>
      <c r="E270" s="32" t="s">
        <v>1125</v>
      </c>
      <c r="F270" s="32">
        <v>349</v>
      </c>
      <c r="G270" s="32" t="s">
        <v>1126</v>
      </c>
      <c r="H270" s="32">
        <v>5.4</v>
      </c>
      <c r="I270" s="32">
        <v>0</v>
      </c>
      <c r="J270" s="52">
        <v>16835.88</v>
      </c>
    </row>
    <row r="271" hidden="1" spans="1:10" x14ac:dyDescent="0.25">
      <c r="A271" s="32" t="s">
        <v>894</v>
      </c>
      <c r="B271" s="32" t="s">
        <v>895</v>
      </c>
      <c r="C271" s="32" t="s">
        <v>456</v>
      </c>
      <c r="D271" s="51">
        <v>46081</v>
      </c>
      <c r="E271" s="32" t="s">
        <v>1125</v>
      </c>
      <c r="F271" s="32">
        <v>353</v>
      </c>
      <c r="G271" s="32" t="s">
        <v>1126</v>
      </c>
      <c r="H271" s="32">
        <v>10.2</v>
      </c>
      <c r="I271" s="32">
        <v>0</v>
      </c>
      <c r="J271" s="52">
        <v>16846.08</v>
      </c>
    </row>
    <row r="272" hidden="1" spans="1:10" x14ac:dyDescent="0.25">
      <c r="A272" s="32" t="s">
        <v>894</v>
      </c>
      <c r="B272" s="32" t="s">
        <v>895</v>
      </c>
      <c r="C272" s="32" t="s">
        <v>456</v>
      </c>
      <c r="D272" s="51">
        <v>46081</v>
      </c>
      <c r="E272" s="32" t="s">
        <v>1125</v>
      </c>
      <c r="F272" s="32">
        <v>354</v>
      </c>
      <c r="G272" s="32" t="s">
        <v>1126</v>
      </c>
      <c r="H272" s="32">
        <v>5.36</v>
      </c>
      <c r="I272" s="32">
        <v>0</v>
      </c>
      <c r="J272" s="52">
        <v>16851.44</v>
      </c>
    </row>
    <row r="273" hidden="1" spans="1:10" x14ac:dyDescent="0.25">
      <c r="A273" s="32" t="s">
        <v>894</v>
      </c>
      <c r="B273" s="32" t="s">
        <v>895</v>
      </c>
      <c r="C273" s="32" t="s">
        <v>456</v>
      </c>
      <c r="D273" s="51">
        <v>46055</v>
      </c>
      <c r="E273" s="32" t="s">
        <v>1125</v>
      </c>
      <c r="F273" s="32">
        <v>39</v>
      </c>
      <c r="G273" s="32" t="s">
        <v>1126</v>
      </c>
      <c r="H273" s="32">
        <v>12.9</v>
      </c>
      <c r="I273" s="32">
        <v>0</v>
      </c>
      <c r="J273" s="52">
        <v>16864.34</v>
      </c>
    </row>
    <row r="274" hidden="1" spans="1:10" x14ac:dyDescent="0.25">
      <c r="A274" s="32" t="s">
        <v>894</v>
      </c>
      <c r="B274" s="32" t="s">
        <v>895</v>
      </c>
      <c r="C274" s="32" t="s">
        <v>456</v>
      </c>
      <c r="D274" s="51">
        <v>46055</v>
      </c>
      <c r="E274" s="32" t="s">
        <v>1125</v>
      </c>
      <c r="F274" s="32">
        <v>40</v>
      </c>
      <c r="G274" s="32" t="s">
        <v>1126</v>
      </c>
      <c r="H274" s="32">
        <v>2.68</v>
      </c>
      <c r="I274" s="32">
        <v>0</v>
      </c>
      <c r="J274" s="52">
        <v>16867.02</v>
      </c>
    </row>
    <row r="275" hidden="1" spans="1:10" x14ac:dyDescent="0.25">
      <c r="A275" s="32" t="s">
        <v>894</v>
      </c>
      <c r="B275" s="32" t="s">
        <v>895</v>
      </c>
      <c r="C275" s="32" t="s">
        <v>456</v>
      </c>
      <c r="D275" s="51">
        <v>46056</v>
      </c>
      <c r="E275" s="32" t="s">
        <v>1125</v>
      </c>
      <c r="F275" s="32">
        <v>48</v>
      </c>
      <c r="G275" s="32" t="s">
        <v>1126</v>
      </c>
      <c r="H275" s="32">
        <v>24.6</v>
      </c>
      <c r="I275" s="32">
        <v>0</v>
      </c>
      <c r="J275" s="52">
        <v>16891.62</v>
      </c>
    </row>
    <row r="276" hidden="1" spans="1:10" x14ac:dyDescent="0.25">
      <c r="A276" s="32" t="s">
        <v>894</v>
      </c>
      <c r="B276" s="32" t="s">
        <v>895</v>
      </c>
      <c r="C276" s="32" t="s">
        <v>456</v>
      </c>
      <c r="D276" s="51">
        <v>46057</v>
      </c>
      <c r="E276" s="32" t="s">
        <v>1125</v>
      </c>
      <c r="F276" s="32">
        <v>53</v>
      </c>
      <c r="G276" s="32" t="s">
        <v>1126</v>
      </c>
      <c r="H276" s="32">
        <v>23.4</v>
      </c>
      <c r="I276" s="32">
        <v>0</v>
      </c>
      <c r="J276" s="52">
        <v>16915.02</v>
      </c>
    </row>
    <row r="277" hidden="1" spans="1:10" x14ac:dyDescent="0.25">
      <c r="A277" s="32" t="s">
        <v>894</v>
      </c>
      <c r="B277" s="32" t="s">
        <v>895</v>
      </c>
      <c r="C277" s="32" t="s">
        <v>456</v>
      </c>
      <c r="D277" s="51">
        <v>46057</v>
      </c>
      <c r="E277" s="32" t="s">
        <v>1125</v>
      </c>
      <c r="F277" s="32">
        <v>54</v>
      </c>
      <c r="G277" s="32" t="s">
        <v>1126</v>
      </c>
      <c r="H277" s="32">
        <v>2.68</v>
      </c>
      <c r="I277" s="32">
        <v>0</v>
      </c>
      <c r="J277" s="52">
        <v>16917.7</v>
      </c>
    </row>
    <row r="278" hidden="1" spans="1:10" x14ac:dyDescent="0.25">
      <c r="A278" s="32" t="s">
        <v>894</v>
      </c>
      <c r="B278" s="32" t="s">
        <v>895</v>
      </c>
      <c r="C278" s="32" t="s">
        <v>456</v>
      </c>
      <c r="D278" s="51">
        <v>46058</v>
      </c>
      <c r="E278" s="32" t="s">
        <v>1125</v>
      </c>
      <c r="F278" s="32">
        <v>82</v>
      </c>
      <c r="G278" s="32" t="s">
        <v>1126</v>
      </c>
      <c r="H278" s="32">
        <v>17.1</v>
      </c>
      <c r="I278" s="32">
        <v>0</v>
      </c>
      <c r="J278" s="52">
        <v>16934.8</v>
      </c>
    </row>
    <row r="279" hidden="1" spans="1:10" x14ac:dyDescent="0.25">
      <c r="A279" s="32" t="s">
        <v>894</v>
      </c>
      <c r="B279" s="32" t="s">
        <v>895</v>
      </c>
      <c r="C279" s="32" t="s">
        <v>456</v>
      </c>
      <c r="D279" s="51">
        <v>46058</v>
      </c>
      <c r="E279" s="32" t="s">
        <v>1125</v>
      </c>
      <c r="F279" s="32">
        <v>83</v>
      </c>
      <c r="G279" s="32" t="s">
        <v>1126</v>
      </c>
      <c r="H279" s="32">
        <v>2.68</v>
      </c>
      <c r="I279" s="32">
        <v>0</v>
      </c>
      <c r="J279" s="52">
        <v>16937.48</v>
      </c>
    </row>
    <row r="280" hidden="1" spans="1:10" x14ac:dyDescent="0.25">
      <c r="A280" s="32" t="s">
        <v>894</v>
      </c>
      <c r="B280" s="32" t="s">
        <v>895</v>
      </c>
      <c r="C280" s="32" t="s">
        <v>456</v>
      </c>
      <c r="D280" s="51">
        <v>46059</v>
      </c>
      <c r="E280" s="32" t="s">
        <v>1125</v>
      </c>
      <c r="F280" s="32">
        <v>95</v>
      </c>
      <c r="G280" s="32" t="s">
        <v>1126</v>
      </c>
      <c r="H280" s="32">
        <v>1.96</v>
      </c>
      <c r="I280" s="32">
        <v>0</v>
      </c>
      <c r="J280" s="52">
        <v>16939.44</v>
      </c>
    </row>
    <row r="281" hidden="1" spans="1:10" x14ac:dyDescent="0.25">
      <c r="A281" s="32" t="s">
        <v>894</v>
      </c>
      <c r="B281" s="32" t="s">
        <v>895</v>
      </c>
      <c r="C281" s="32" t="s">
        <v>456</v>
      </c>
      <c r="D281" s="51">
        <v>46059</v>
      </c>
      <c r="E281" s="32" t="s">
        <v>1125</v>
      </c>
      <c r="F281" s="32">
        <v>96</v>
      </c>
      <c r="G281" s="32" t="s">
        <v>1126</v>
      </c>
      <c r="H281" s="32">
        <v>1.31</v>
      </c>
      <c r="I281" s="32">
        <v>0</v>
      </c>
      <c r="J281" s="52">
        <v>16940.75</v>
      </c>
    </row>
    <row r="282" hidden="1" spans="1:10" x14ac:dyDescent="0.25">
      <c r="A282" s="32" t="s">
        <v>894</v>
      </c>
      <c r="B282" s="32" t="s">
        <v>895</v>
      </c>
      <c r="C282" s="32" t="s">
        <v>456</v>
      </c>
      <c r="D282" s="51">
        <v>46059</v>
      </c>
      <c r="E282" s="32" t="s">
        <v>1125</v>
      </c>
      <c r="F282" s="32">
        <v>97</v>
      </c>
      <c r="G282" s="32" t="s">
        <v>1126</v>
      </c>
      <c r="H282" s="32">
        <v>15.15</v>
      </c>
      <c r="I282" s="32">
        <v>0</v>
      </c>
      <c r="J282" s="52">
        <v>16955.9</v>
      </c>
    </row>
    <row r="283" spans="1:10" x14ac:dyDescent="0.25">
      <c r="A283" s="32" t="s">
        <v>894</v>
      </c>
      <c r="B283" s="32" t="s">
        <v>895</v>
      </c>
      <c r="C283" s="32" t="s">
        <v>456</v>
      </c>
      <c r="D283" s="51">
        <v>46081</v>
      </c>
      <c r="E283" s="32" t="s">
        <v>1127</v>
      </c>
      <c r="F283" s="32">
        <v>341</v>
      </c>
      <c r="G283" s="32" t="s">
        <v>1128</v>
      </c>
      <c r="H283" s="32">
        <v>0</v>
      </c>
      <c r="I283" s="52">
        <v>10406.12</v>
      </c>
      <c r="J283" s="52">
        <v>6549.78</v>
      </c>
    </row>
    <row r="284" spans="1:10" x14ac:dyDescent="0.25">
      <c r="A284" s="32" t="s">
        <v>894</v>
      </c>
      <c r="B284" s="32" t="s">
        <v>895</v>
      </c>
      <c r="C284" s="32" t="s">
        <v>456</v>
      </c>
      <c r="D284" s="51">
        <v>46081</v>
      </c>
      <c r="E284" s="32" t="s">
        <v>1127</v>
      </c>
      <c r="F284" s="32">
        <v>341</v>
      </c>
      <c r="G284" s="32" t="s">
        <v>1128</v>
      </c>
      <c r="H284" s="32">
        <v>0</v>
      </c>
      <c r="I284" s="52">
        <v>4395.88</v>
      </c>
      <c r="J284" s="52">
        <v>2153.9</v>
      </c>
    </row>
    <row r="285" spans="1:10" x14ac:dyDescent="0.25">
      <c r="A285" s="32" t="s">
        <v>894</v>
      </c>
      <c r="B285" s="32" t="s">
        <v>895</v>
      </c>
      <c r="C285" s="32" t="s">
        <v>456</v>
      </c>
      <c r="D285" s="51">
        <v>46081</v>
      </c>
      <c r="E285" s="32" t="s">
        <v>1127</v>
      </c>
      <c r="F285" s="32">
        <v>342</v>
      </c>
      <c r="G285" s="32" t="s">
        <v>1129</v>
      </c>
      <c r="H285" s="32">
        <v>203.86</v>
      </c>
      <c r="I285" s="32">
        <v>0</v>
      </c>
      <c r="J285" s="52">
        <v>2357.76</v>
      </c>
    </row>
    <row r="286" spans="1:10" x14ac:dyDescent="0.25">
      <c r="A286" s="32" t="s">
        <v>894</v>
      </c>
      <c r="B286" s="32" t="s">
        <v>895</v>
      </c>
      <c r="C286" s="32" t="s">
        <v>456</v>
      </c>
      <c r="D286" s="51">
        <v>46081</v>
      </c>
      <c r="E286" s="32" t="s">
        <v>1127</v>
      </c>
      <c r="F286" s="32">
        <v>358</v>
      </c>
      <c r="G286" s="32" t="s">
        <v>1130</v>
      </c>
      <c r="H286" s="32">
        <v>0</v>
      </c>
      <c r="I286" s="52">
        <v>3240.2</v>
      </c>
      <c r="J286" s="32">
        <v>-882.44</v>
      </c>
    </row>
    <row r="287" spans="1:10" x14ac:dyDescent="0.25">
      <c r="A287" s="32" t="s">
        <v>894</v>
      </c>
      <c r="B287" s="32" t="s">
        <v>895</v>
      </c>
      <c r="C287" s="32" t="s">
        <v>456</v>
      </c>
      <c r="D287" s="51">
        <v>46081</v>
      </c>
      <c r="E287" s="32" t="s">
        <v>1127</v>
      </c>
      <c r="F287" s="32">
        <v>358</v>
      </c>
      <c r="G287" s="32" t="s">
        <v>1130</v>
      </c>
      <c r="H287" s="32">
        <v>0</v>
      </c>
      <c r="I287" s="52">
        <v>4188.1</v>
      </c>
      <c r="J287" s="52">
        <v>-5070.54</v>
      </c>
    </row>
    <row r="288" spans="1:10" x14ac:dyDescent="0.25">
      <c r="A288" s="32" t="s">
        <v>894</v>
      </c>
      <c r="B288" s="32" t="s">
        <v>895</v>
      </c>
      <c r="C288" s="32" t="s">
        <v>456</v>
      </c>
      <c r="D288" s="51">
        <v>46081</v>
      </c>
      <c r="E288" s="32" t="s">
        <v>1127</v>
      </c>
      <c r="F288" s="32">
        <v>359</v>
      </c>
      <c r="G288" s="32" t="s">
        <v>1131</v>
      </c>
      <c r="H288" s="52">
        <v>1065.41</v>
      </c>
      <c r="I288" s="32">
        <v>0</v>
      </c>
      <c r="J288" s="52">
        <v>-4005.13</v>
      </c>
    </row>
    <row r="289" spans="1:10" x14ac:dyDescent="0.25">
      <c r="A289" s="32" t="s">
        <v>894</v>
      </c>
      <c r="B289" s="32" t="s">
        <v>895</v>
      </c>
      <c r="C289" s="32" t="s">
        <v>456</v>
      </c>
      <c r="D289" s="51">
        <v>46081</v>
      </c>
      <c r="E289" s="32" t="s">
        <v>1127</v>
      </c>
      <c r="F289" s="32">
        <v>359</v>
      </c>
      <c r="G289" s="32" t="s">
        <v>1131</v>
      </c>
      <c r="H289" s="32">
        <v>7.91</v>
      </c>
      <c r="I289" s="32">
        <v>0</v>
      </c>
      <c r="J289" s="52">
        <v>-3997.22</v>
      </c>
    </row>
    <row r="290" spans="1:10" x14ac:dyDescent="0.25">
      <c r="A290" s="32" t="s">
        <v>894</v>
      </c>
      <c r="B290" s="32" t="s">
        <v>895</v>
      </c>
      <c r="C290" s="32" t="s">
        <v>456</v>
      </c>
      <c r="D290" s="51">
        <v>46081</v>
      </c>
      <c r="E290" s="32" t="s">
        <v>1127</v>
      </c>
      <c r="F290" s="32">
        <v>360</v>
      </c>
      <c r="G290" s="32" t="s">
        <v>1132</v>
      </c>
      <c r="H290" s="32">
        <v>0</v>
      </c>
      <c r="I290" s="52">
        <v>1178.46</v>
      </c>
      <c r="J290" s="52">
        <v>-5175.68</v>
      </c>
    </row>
    <row r="291" spans="1:10" x14ac:dyDescent="0.25">
      <c r="A291" s="32" t="s">
        <v>894</v>
      </c>
      <c r="B291" s="32" t="s">
        <v>895</v>
      </c>
      <c r="C291" s="32" t="s">
        <v>456</v>
      </c>
      <c r="D291" s="51">
        <v>46081</v>
      </c>
      <c r="E291" s="32" t="s">
        <v>1127</v>
      </c>
      <c r="F291" s="32">
        <v>360</v>
      </c>
      <c r="G291" s="32" t="s">
        <v>1132</v>
      </c>
      <c r="H291" s="32">
        <v>0</v>
      </c>
      <c r="I291" s="32">
        <v>739.8</v>
      </c>
      <c r="J291" s="52">
        <v>-5915.48</v>
      </c>
    </row>
    <row r="292" spans="1:10" x14ac:dyDescent="0.25">
      <c r="A292" s="32" t="s">
        <v>894</v>
      </c>
      <c r="B292" s="32" t="s">
        <v>895</v>
      </c>
      <c r="C292" s="32" t="s">
        <v>456</v>
      </c>
      <c r="D292" s="51">
        <v>46081</v>
      </c>
      <c r="E292" s="32" t="s">
        <v>1127</v>
      </c>
      <c r="F292" s="32">
        <v>420</v>
      </c>
      <c r="G292" s="32" t="s">
        <v>1133</v>
      </c>
      <c r="H292" s="32">
        <v>0</v>
      </c>
      <c r="I292" s="32">
        <v>400.1</v>
      </c>
      <c r="J292" s="52">
        <v>-6315.58</v>
      </c>
    </row>
    <row r="293" spans="1:10" x14ac:dyDescent="0.25">
      <c r="A293" s="32" t="s">
        <v>894</v>
      </c>
      <c r="B293" s="32" t="s">
        <v>895</v>
      </c>
      <c r="C293" s="32" t="s">
        <v>456</v>
      </c>
      <c r="D293" s="51">
        <v>46081</v>
      </c>
      <c r="E293" s="32" t="s">
        <v>1127</v>
      </c>
      <c r="F293" s="32">
        <v>420</v>
      </c>
      <c r="G293" s="32" t="s">
        <v>1133</v>
      </c>
      <c r="H293" s="32">
        <v>0</v>
      </c>
      <c r="I293" s="32">
        <v>276.92</v>
      </c>
      <c r="J293" s="52">
        <v>-6592.5</v>
      </c>
    </row>
    <row r="294" spans="1:10" x14ac:dyDescent="0.25">
      <c r="A294" s="32" t="s">
        <v>894</v>
      </c>
      <c r="B294" s="32" t="s">
        <v>895</v>
      </c>
      <c r="C294" s="32" t="s">
        <v>456</v>
      </c>
      <c r="D294" s="51">
        <v>46081</v>
      </c>
      <c r="E294" s="32" t="s">
        <v>1127</v>
      </c>
      <c r="F294" s="32">
        <v>421</v>
      </c>
      <c r="G294" s="32" t="s">
        <v>1134</v>
      </c>
      <c r="H294" s="32">
        <v>117.04</v>
      </c>
      <c r="I294" s="32">
        <v>0</v>
      </c>
      <c r="J294" s="52">
        <v>-6475.46</v>
      </c>
    </row>
    <row r="295" spans="1:10" x14ac:dyDescent="0.25">
      <c r="A295" s="32" t="s">
        <v>894</v>
      </c>
      <c r="B295" s="32" t="s">
        <v>895</v>
      </c>
      <c r="C295" s="32" t="s">
        <v>456</v>
      </c>
      <c r="D295" s="51">
        <v>46081</v>
      </c>
      <c r="E295" s="32" t="s">
        <v>1127</v>
      </c>
      <c r="F295" s="32">
        <v>422</v>
      </c>
      <c r="G295" s="32" t="s">
        <v>1135</v>
      </c>
      <c r="H295" s="32">
        <v>0</v>
      </c>
      <c r="I295" s="32">
        <v>885.38</v>
      </c>
      <c r="J295" s="52">
        <v>-7360.84</v>
      </c>
    </row>
    <row r="296" spans="1:10" x14ac:dyDescent="0.25">
      <c r="A296" s="32" t="s">
        <v>894</v>
      </c>
      <c r="B296" s="32" t="s">
        <v>895</v>
      </c>
      <c r="C296" s="32" t="s">
        <v>456</v>
      </c>
      <c r="D296" s="51">
        <v>46081</v>
      </c>
      <c r="E296" s="32" t="s">
        <v>1127</v>
      </c>
      <c r="F296" s="32">
        <v>422</v>
      </c>
      <c r="G296" s="32" t="s">
        <v>1135</v>
      </c>
      <c r="H296" s="32">
        <v>0</v>
      </c>
      <c r="I296" s="32">
        <v>994.05</v>
      </c>
      <c r="J296" s="52">
        <v>-8354.89</v>
      </c>
    </row>
    <row r="297" spans="1:10" x14ac:dyDescent="0.25">
      <c r="A297" s="32" t="s">
        <v>894</v>
      </c>
      <c r="B297" s="32" t="s">
        <v>895</v>
      </c>
      <c r="C297" s="32" t="s">
        <v>456</v>
      </c>
      <c r="D297" s="51">
        <v>46081</v>
      </c>
      <c r="E297" s="32" t="s">
        <v>1127</v>
      </c>
      <c r="F297" s="32">
        <v>423</v>
      </c>
      <c r="G297" s="32" t="s">
        <v>1132</v>
      </c>
      <c r="H297" s="32">
        <v>0</v>
      </c>
      <c r="I297" s="32">
        <v>177.58</v>
      </c>
      <c r="J297" s="52">
        <v>-8532.47</v>
      </c>
    </row>
    <row r="298" spans="1:10" x14ac:dyDescent="0.25">
      <c r="A298" s="32" t="s">
        <v>894</v>
      </c>
      <c r="B298" s="32" t="s">
        <v>895</v>
      </c>
      <c r="C298" s="32" t="s">
        <v>456</v>
      </c>
      <c r="D298" s="51">
        <v>46081</v>
      </c>
      <c r="E298" s="32" t="s">
        <v>1127</v>
      </c>
      <c r="F298" s="32">
        <v>423</v>
      </c>
      <c r="G298" s="32" t="s">
        <v>1132</v>
      </c>
      <c r="H298" s="32">
        <v>0</v>
      </c>
      <c r="I298" s="32">
        <v>14.82</v>
      </c>
      <c r="J298" s="52">
        <v>-8547.29</v>
      </c>
    </row>
    <row r="299" spans="1:10" x14ac:dyDescent="0.25">
      <c r="A299" s="32" t="s">
        <v>894</v>
      </c>
      <c r="B299" s="32" t="s">
        <v>895</v>
      </c>
      <c r="C299" s="32" t="s">
        <v>456</v>
      </c>
      <c r="D299" s="51">
        <v>46055</v>
      </c>
      <c r="E299" s="32" t="s">
        <v>457</v>
      </c>
      <c r="F299" s="32">
        <v>361</v>
      </c>
      <c r="G299" s="32" t="s">
        <v>458</v>
      </c>
      <c r="H299" s="32">
        <v>0</v>
      </c>
      <c r="I299" s="32">
        <v>5.26</v>
      </c>
      <c r="J299" s="52">
        <v>23135.24</v>
      </c>
    </row>
    <row r="300" spans="1:10" x14ac:dyDescent="0.25">
      <c r="A300" s="32" t="s">
        <v>894</v>
      </c>
      <c r="B300" s="32" t="s">
        <v>895</v>
      </c>
      <c r="C300" s="32" t="s">
        <v>456</v>
      </c>
      <c r="D300" s="51">
        <v>46056</v>
      </c>
      <c r="E300" s="32" t="s">
        <v>457</v>
      </c>
      <c r="F300" s="32">
        <v>362</v>
      </c>
      <c r="G300" s="32" t="s">
        <v>458</v>
      </c>
      <c r="H300" s="32">
        <v>0</v>
      </c>
      <c r="I300" s="32">
        <v>18.35</v>
      </c>
      <c r="J300" s="52">
        <v>23116.89</v>
      </c>
    </row>
    <row r="301" spans="1:10" x14ac:dyDescent="0.25">
      <c r="A301" s="32" t="s">
        <v>894</v>
      </c>
      <c r="B301" s="32" t="s">
        <v>895</v>
      </c>
      <c r="C301" s="32" t="s">
        <v>456</v>
      </c>
      <c r="D301" s="51">
        <v>46057</v>
      </c>
      <c r="E301" s="32" t="s">
        <v>457</v>
      </c>
      <c r="F301" s="32">
        <v>363</v>
      </c>
      <c r="G301" s="32" t="s">
        <v>458</v>
      </c>
      <c r="H301" s="32">
        <v>0</v>
      </c>
      <c r="I301" s="32">
        <v>107.32</v>
      </c>
      <c r="J301" s="52">
        <v>23009.57</v>
      </c>
    </row>
    <row r="302" spans="1:10" x14ac:dyDescent="0.25">
      <c r="A302" s="32" t="s">
        <v>894</v>
      </c>
      <c r="B302" s="32" t="s">
        <v>895</v>
      </c>
      <c r="C302" s="32" t="s">
        <v>456</v>
      </c>
      <c r="D302" s="51">
        <v>46058</v>
      </c>
      <c r="E302" s="32" t="s">
        <v>457</v>
      </c>
      <c r="F302" s="32">
        <v>364</v>
      </c>
      <c r="G302" s="32" t="s">
        <v>458</v>
      </c>
      <c r="H302" s="32">
        <v>0</v>
      </c>
      <c r="I302" s="32">
        <v>130.35</v>
      </c>
      <c r="J302" s="52">
        <v>22879.22</v>
      </c>
    </row>
    <row r="303" spans="1:10" x14ac:dyDescent="0.25">
      <c r="A303" s="32" t="s">
        <v>894</v>
      </c>
      <c r="B303" s="32" t="s">
        <v>895</v>
      </c>
      <c r="C303" s="32" t="s">
        <v>456</v>
      </c>
      <c r="D303" s="51">
        <v>46059</v>
      </c>
      <c r="E303" s="32" t="s">
        <v>457</v>
      </c>
      <c r="F303" s="32">
        <v>365</v>
      </c>
      <c r="G303" s="32" t="s">
        <v>458</v>
      </c>
      <c r="H303" s="32">
        <v>0</v>
      </c>
      <c r="I303" s="32">
        <v>168.19</v>
      </c>
      <c r="J303" s="52">
        <v>22711.03</v>
      </c>
    </row>
    <row r="304" spans="1:10" x14ac:dyDescent="0.25">
      <c r="A304" s="32" t="s">
        <v>894</v>
      </c>
      <c r="B304" s="32" t="s">
        <v>895</v>
      </c>
      <c r="C304" s="32" t="s">
        <v>456</v>
      </c>
      <c r="D304" s="51">
        <v>46060</v>
      </c>
      <c r="E304" s="32" t="s">
        <v>457</v>
      </c>
      <c r="F304" s="32">
        <v>366</v>
      </c>
      <c r="G304" s="32" t="s">
        <v>458</v>
      </c>
      <c r="H304" s="32">
        <v>0</v>
      </c>
      <c r="I304" s="32">
        <v>37.7</v>
      </c>
      <c r="J304" s="52">
        <v>22673.33</v>
      </c>
    </row>
    <row r="305" spans="1:10" x14ac:dyDescent="0.25">
      <c r="A305" s="32" t="s">
        <v>894</v>
      </c>
      <c r="B305" s="32" t="s">
        <v>895</v>
      </c>
      <c r="C305" s="32" t="s">
        <v>456</v>
      </c>
      <c r="D305" s="51">
        <v>46062</v>
      </c>
      <c r="E305" s="32" t="s">
        <v>457</v>
      </c>
      <c r="F305" s="32">
        <v>367</v>
      </c>
      <c r="G305" s="32" t="s">
        <v>458</v>
      </c>
      <c r="H305" s="32">
        <v>0</v>
      </c>
      <c r="I305" s="32">
        <v>23.64</v>
      </c>
      <c r="J305" s="52">
        <v>22649.69</v>
      </c>
    </row>
    <row r="306" spans="1:10" x14ac:dyDescent="0.25">
      <c r="A306" s="32" t="s">
        <v>894</v>
      </c>
      <c r="B306" s="32" t="s">
        <v>895</v>
      </c>
      <c r="C306" s="32" t="s">
        <v>456</v>
      </c>
      <c r="D306" s="51">
        <v>46063</v>
      </c>
      <c r="E306" s="32" t="s">
        <v>457</v>
      </c>
      <c r="F306" s="32">
        <v>368</v>
      </c>
      <c r="G306" s="32" t="s">
        <v>458</v>
      </c>
      <c r="H306" s="32">
        <v>0</v>
      </c>
      <c r="I306" s="32">
        <v>210.37</v>
      </c>
      <c r="J306" s="52">
        <v>22439.32</v>
      </c>
    </row>
    <row r="307" spans="1:10" x14ac:dyDescent="0.25">
      <c r="A307" s="32" t="s">
        <v>894</v>
      </c>
      <c r="B307" s="32" t="s">
        <v>895</v>
      </c>
      <c r="C307" s="32" t="s">
        <v>456</v>
      </c>
      <c r="D307" s="51">
        <v>46064</v>
      </c>
      <c r="E307" s="32" t="s">
        <v>457</v>
      </c>
      <c r="F307" s="32">
        <v>369</v>
      </c>
      <c r="G307" s="32" t="s">
        <v>458</v>
      </c>
      <c r="H307" s="32">
        <v>0</v>
      </c>
      <c r="I307" s="32">
        <v>130.68</v>
      </c>
      <c r="J307" s="52">
        <v>22308.64</v>
      </c>
    </row>
    <row r="308" spans="1:10" x14ac:dyDescent="0.25">
      <c r="A308" s="32" t="s">
        <v>894</v>
      </c>
      <c r="B308" s="32" t="s">
        <v>895</v>
      </c>
      <c r="C308" s="32" t="s">
        <v>456</v>
      </c>
      <c r="D308" s="51">
        <v>46065</v>
      </c>
      <c r="E308" s="32" t="s">
        <v>457</v>
      </c>
      <c r="F308" s="32">
        <v>370</v>
      </c>
      <c r="G308" s="32" t="s">
        <v>458</v>
      </c>
      <c r="H308" s="32">
        <v>0</v>
      </c>
      <c r="I308" s="32">
        <v>7.43</v>
      </c>
      <c r="J308" s="52">
        <v>22301.21</v>
      </c>
    </row>
    <row r="309" spans="1:10" x14ac:dyDescent="0.25">
      <c r="A309" s="32" t="s">
        <v>894</v>
      </c>
      <c r="B309" s="32" t="s">
        <v>895</v>
      </c>
      <c r="C309" s="32" t="s">
        <v>456</v>
      </c>
      <c r="D309" s="51">
        <v>46066</v>
      </c>
      <c r="E309" s="32" t="s">
        <v>457</v>
      </c>
      <c r="F309" s="32">
        <v>371</v>
      </c>
      <c r="G309" s="32" t="s">
        <v>458</v>
      </c>
      <c r="H309" s="32">
        <v>0</v>
      </c>
      <c r="I309" s="32">
        <v>154.36</v>
      </c>
      <c r="J309" s="52">
        <v>22146.85</v>
      </c>
    </row>
    <row r="310" spans="1:10" x14ac:dyDescent="0.25">
      <c r="A310" s="32" t="s">
        <v>894</v>
      </c>
      <c r="B310" s="32" t="s">
        <v>895</v>
      </c>
      <c r="C310" s="32" t="s">
        <v>456</v>
      </c>
      <c r="D310" s="51">
        <v>46071</v>
      </c>
      <c r="E310" s="32" t="s">
        <v>457</v>
      </c>
      <c r="F310" s="32">
        <v>372</v>
      </c>
      <c r="G310" s="32" t="s">
        <v>458</v>
      </c>
      <c r="H310" s="32">
        <v>0</v>
      </c>
      <c r="I310" s="32">
        <v>288.32</v>
      </c>
      <c r="J310" s="52">
        <v>21858.53</v>
      </c>
    </row>
    <row r="311" spans="1:10" x14ac:dyDescent="0.25">
      <c r="A311" s="32" t="s">
        <v>894</v>
      </c>
      <c r="B311" s="32" t="s">
        <v>895</v>
      </c>
      <c r="C311" s="32" t="s">
        <v>456</v>
      </c>
      <c r="D311" s="51">
        <v>46071</v>
      </c>
      <c r="E311" s="32" t="s">
        <v>457</v>
      </c>
      <c r="F311" s="32">
        <v>372</v>
      </c>
      <c r="G311" s="32" t="s">
        <v>458</v>
      </c>
      <c r="H311" s="32">
        <v>126.23</v>
      </c>
      <c r="I311" s="32">
        <v>0</v>
      </c>
      <c r="J311" s="52">
        <v>21984.76</v>
      </c>
    </row>
    <row r="312" spans="1:10" x14ac:dyDescent="0.25">
      <c r="A312" s="32" t="s">
        <v>894</v>
      </c>
      <c r="B312" s="32" t="s">
        <v>895</v>
      </c>
      <c r="C312" s="32" t="s">
        <v>456</v>
      </c>
      <c r="D312" s="51">
        <v>46072</v>
      </c>
      <c r="E312" s="32" t="s">
        <v>457</v>
      </c>
      <c r="F312" s="32">
        <v>373</v>
      </c>
      <c r="G312" s="32" t="s">
        <v>458</v>
      </c>
      <c r="H312" s="32">
        <v>0</v>
      </c>
      <c r="I312" s="32">
        <v>24.48</v>
      </c>
      <c r="J312" s="52">
        <v>21960.28</v>
      </c>
    </row>
    <row r="313" spans="1:10" x14ac:dyDescent="0.25">
      <c r="A313" s="32" t="s">
        <v>894</v>
      </c>
      <c r="B313" s="32" t="s">
        <v>895</v>
      </c>
      <c r="C313" s="32" t="s">
        <v>456</v>
      </c>
      <c r="D313" s="51">
        <v>46073</v>
      </c>
      <c r="E313" s="32" t="s">
        <v>457</v>
      </c>
      <c r="F313" s="32">
        <v>374</v>
      </c>
      <c r="G313" s="32" t="s">
        <v>458</v>
      </c>
      <c r="H313" s="32">
        <v>0</v>
      </c>
      <c r="I313" s="32">
        <v>46.81</v>
      </c>
      <c r="J313" s="52">
        <v>21913.47</v>
      </c>
    </row>
    <row r="314" spans="1:10" x14ac:dyDescent="0.25">
      <c r="A314" s="32" t="s">
        <v>894</v>
      </c>
      <c r="B314" s="32" t="s">
        <v>895</v>
      </c>
      <c r="C314" s="32" t="s">
        <v>456</v>
      </c>
      <c r="D314" s="51">
        <v>46074</v>
      </c>
      <c r="E314" s="32" t="s">
        <v>457</v>
      </c>
      <c r="F314" s="32">
        <v>375</v>
      </c>
      <c r="G314" s="32" t="s">
        <v>458</v>
      </c>
      <c r="H314" s="32">
        <v>0</v>
      </c>
      <c r="I314" s="32">
        <v>8.06</v>
      </c>
      <c r="J314" s="52">
        <v>21905.41</v>
      </c>
    </row>
    <row r="315" spans="1:10" x14ac:dyDescent="0.25">
      <c r="A315" s="32" t="s">
        <v>894</v>
      </c>
      <c r="B315" s="32" t="s">
        <v>895</v>
      </c>
      <c r="C315" s="32" t="s">
        <v>456</v>
      </c>
      <c r="D315" s="51">
        <v>46076</v>
      </c>
      <c r="E315" s="32" t="s">
        <v>457</v>
      </c>
      <c r="F315" s="32">
        <v>376</v>
      </c>
      <c r="G315" s="32" t="s">
        <v>458</v>
      </c>
      <c r="H315" s="32">
        <v>0</v>
      </c>
      <c r="I315" s="32">
        <v>50.39</v>
      </c>
      <c r="J315" s="52">
        <v>21855.02</v>
      </c>
    </row>
    <row r="316" spans="1:10" x14ac:dyDescent="0.25">
      <c r="A316" s="32" t="s">
        <v>894</v>
      </c>
      <c r="B316" s="32" t="s">
        <v>895</v>
      </c>
      <c r="C316" s="32" t="s">
        <v>456</v>
      </c>
      <c r="D316" s="51">
        <v>46077</v>
      </c>
      <c r="E316" s="32" t="s">
        <v>457</v>
      </c>
      <c r="F316" s="32">
        <v>377</v>
      </c>
      <c r="G316" s="32" t="s">
        <v>458</v>
      </c>
      <c r="H316" s="32">
        <v>0</v>
      </c>
      <c r="I316" s="32">
        <v>125.38</v>
      </c>
      <c r="J316" s="52">
        <v>21729.64</v>
      </c>
    </row>
    <row r="317" spans="1:10" x14ac:dyDescent="0.25">
      <c r="A317" s="32" t="s">
        <v>894</v>
      </c>
      <c r="B317" s="32" t="s">
        <v>895</v>
      </c>
      <c r="C317" s="32" t="s">
        <v>456</v>
      </c>
      <c r="D317" s="51">
        <v>46078</v>
      </c>
      <c r="E317" s="32" t="s">
        <v>457</v>
      </c>
      <c r="F317" s="32">
        <v>378</v>
      </c>
      <c r="G317" s="32" t="s">
        <v>458</v>
      </c>
      <c r="H317" s="32">
        <v>0</v>
      </c>
      <c r="I317" s="32">
        <v>338.7</v>
      </c>
      <c r="J317" s="52">
        <v>21390.94</v>
      </c>
    </row>
    <row r="318" spans="1:10" x14ac:dyDescent="0.25">
      <c r="A318" s="32" t="s">
        <v>894</v>
      </c>
      <c r="B318" s="32" t="s">
        <v>895</v>
      </c>
      <c r="C318" s="32" t="s">
        <v>456</v>
      </c>
      <c r="D318" s="51">
        <v>46079</v>
      </c>
      <c r="E318" s="32" t="s">
        <v>457</v>
      </c>
      <c r="F318" s="32">
        <v>379</v>
      </c>
      <c r="G318" s="32" t="s">
        <v>458</v>
      </c>
      <c r="H318" s="32">
        <v>0</v>
      </c>
      <c r="I318" s="32">
        <v>43.28</v>
      </c>
      <c r="J318" s="52">
        <v>21347.66</v>
      </c>
    </row>
    <row r="319" spans="1:10" x14ac:dyDescent="0.25">
      <c r="A319" s="32" t="s">
        <v>894</v>
      </c>
      <c r="B319" s="32" t="s">
        <v>895</v>
      </c>
      <c r="C319" s="32" t="s">
        <v>456</v>
      </c>
      <c r="D319" s="51">
        <v>46080</v>
      </c>
      <c r="E319" s="32" t="s">
        <v>457</v>
      </c>
      <c r="F319" s="32">
        <v>380</v>
      </c>
      <c r="G319" s="32" t="s">
        <v>458</v>
      </c>
      <c r="H319" s="32">
        <v>0</v>
      </c>
      <c r="I319" s="32">
        <v>675.81</v>
      </c>
      <c r="J319" s="52">
        <v>20671.85</v>
      </c>
    </row>
    <row r="320" spans="1:10" x14ac:dyDescent="0.25">
      <c r="A320" s="32" t="s">
        <v>894</v>
      </c>
      <c r="B320" s="32" t="s">
        <v>895</v>
      </c>
      <c r="C320" s="32" t="s">
        <v>456</v>
      </c>
      <c r="D320" s="51">
        <v>46081</v>
      </c>
      <c r="E320" s="32" t="s">
        <v>457</v>
      </c>
      <c r="F320" s="32">
        <v>381</v>
      </c>
      <c r="G320" s="32" t="s">
        <v>458</v>
      </c>
      <c r="H320" s="32">
        <v>0</v>
      </c>
      <c r="I320" s="32">
        <v>7.95</v>
      </c>
      <c r="J320" s="52">
        <v>20663.9</v>
      </c>
    </row>
    <row r="321" spans="1:10" x14ac:dyDescent="0.25">
      <c r="A321" s="32" t="s">
        <v>894</v>
      </c>
      <c r="B321" s="32" t="s">
        <v>895</v>
      </c>
      <c r="C321" s="32" t="s">
        <v>456</v>
      </c>
      <c r="D321" s="51">
        <v>46055</v>
      </c>
      <c r="E321" s="32" t="s">
        <v>457</v>
      </c>
      <c r="F321" s="32">
        <v>382</v>
      </c>
      <c r="G321" s="32" t="s">
        <v>882</v>
      </c>
      <c r="H321" s="32">
        <v>0</v>
      </c>
      <c r="I321" s="32">
        <v>4.18</v>
      </c>
      <c r="J321" s="52">
        <v>20659.72</v>
      </c>
    </row>
    <row r="322" spans="1:10" x14ac:dyDescent="0.25">
      <c r="A322" s="32" t="s">
        <v>894</v>
      </c>
      <c r="B322" s="32" t="s">
        <v>895</v>
      </c>
      <c r="C322" s="32" t="s">
        <v>456</v>
      </c>
      <c r="D322" s="51">
        <v>46055</v>
      </c>
      <c r="E322" s="32" t="s">
        <v>457</v>
      </c>
      <c r="F322" s="32">
        <v>382</v>
      </c>
      <c r="G322" s="32" t="s">
        <v>883</v>
      </c>
      <c r="H322" s="32">
        <v>0</v>
      </c>
      <c r="I322" s="32">
        <v>111.61</v>
      </c>
      <c r="J322" s="52">
        <v>20548.11</v>
      </c>
    </row>
    <row r="323" spans="1:10" x14ac:dyDescent="0.25">
      <c r="A323" s="32" t="s">
        <v>894</v>
      </c>
      <c r="B323" s="32" t="s">
        <v>895</v>
      </c>
      <c r="C323" s="32" t="s">
        <v>456</v>
      </c>
      <c r="D323" s="51">
        <v>46056</v>
      </c>
      <c r="E323" s="32" t="s">
        <v>457</v>
      </c>
      <c r="F323" s="32">
        <v>383</v>
      </c>
      <c r="G323" s="32" t="s">
        <v>882</v>
      </c>
      <c r="H323" s="32">
        <v>0</v>
      </c>
      <c r="I323" s="32">
        <v>56.53</v>
      </c>
      <c r="J323" s="52">
        <v>20491.58</v>
      </c>
    </row>
    <row r="324" spans="1:10" x14ac:dyDescent="0.25">
      <c r="A324" s="32" t="s">
        <v>894</v>
      </c>
      <c r="B324" s="32" t="s">
        <v>895</v>
      </c>
      <c r="C324" s="32" t="s">
        <v>456</v>
      </c>
      <c r="D324" s="51">
        <v>46056</v>
      </c>
      <c r="E324" s="32" t="s">
        <v>457</v>
      </c>
      <c r="F324" s="32">
        <v>383</v>
      </c>
      <c r="G324" s="32" t="s">
        <v>883</v>
      </c>
      <c r="H324" s="32">
        <v>0</v>
      </c>
      <c r="I324" s="32">
        <v>37.5</v>
      </c>
      <c r="J324" s="52">
        <v>20454.08</v>
      </c>
    </row>
    <row r="325" spans="1:10" x14ac:dyDescent="0.25">
      <c r="A325" s="32" t="s">
        <v>894</v>
      </c>
      <c r="B325" s="32" t="s">
        <v>895</v>
      </c>
      <c r="C325" s="32" t="s">
        <v>456</v>
      </c>
      <c r="D325" s="51">
        <v>46057</v>
      </c>
      <c r="E325" s="32" t="s">
        <v>457</v>
      </c>
      <c r="F325" s="32">
        <v>384</v>
      </c>
      <c r="G325" s="32" t="s">
        <v>882</v>
      </c>
      <c r="H325" s="32">
        <v>0</v>
      </c>
      <c r="I325" s="32">
        <v>427.81</v>
      </c>
      <c r="J325" s="52">
        <v>20026.27</v>
      </c>
    </row>
    <row r="326" spans="1:10" x14ac:dyDescent="0.25">
      <c r="A326" s="32" t="s">
        <v>894</v>
      </c>
      <c r="B326" s="32" t="s">
        <v>895</v>
      </c>
      <c r="C326" s="32" t="s">
        <v>456</v>
      </c>
      <c r="D326" s="51">
        <v>46057</v>
      </c>
      <c r="E326" s="32" t="s">
        <v>457</v>
      </c>
      <c r="F326" s="32">
        <v>384</v>
      </c>
      <c r="G326" s="32" t="s">
        <v>883</v>
      </c>
      <c r="H326" s="32">
        <v>0</v>
      </c>
      <c r="I326" s="32">
        <v>41.62</v>
      </c>
      <c r="J326" s="52">
        <v>19984.65</v>
      </c>
    </row>
    <row r="327" spans="1:10" x14ac:dyDescent="0.25">
      <c r="A327" s="32" t="s">
        <v>894</v>
      </c>
      <c r="B327" s="32" t="s">
        <v>895</v>
      </c>
      <c r="C327" s="32" t="s">
        <v>456</v>
      </c>
      <c r="D327" s="51">
        <v>46059</v>
      </c>
      <c r="E327" s="32" t="s">
        <v>457</v>
      </c>
      <c r="F327" s="32">
        <v>385</v>
      </c>
      <c r="G327" s="32" t="s">
        <v>882</v>
      </c>
      <c r="H327" s="32">
        <v>0</v>
      </c>
      <c r="I327" s="32">
        <v>104.61</v>
      </c>
      <c r="J327" s="52">
        <v>19880.04</v>
      </c>
    </row>
    <row r="328" spans="1:10" x14ac:dyDescent="0.25">
      <c r="A328" s="32" t="s">
        <v>894</v>
      </c>
      <c r="B328" s="32" t="s">
        <v>895</v>
      </c>
      <c r="C328" s="32" t="s">
        <v>456</v>
      </c>
      <c r="D328" s="51">
        <v>46060</v>
      </c>
      <c r="E328" s="32" t="s">
        <v>457</v>
      </c>
      <c r="F328" s="32">
        <v>386</v>
      </c>
      <c r="G328" s="32" t="s">
        <v>883</v>
      </c>
      <c r="H328" s="32">
        <v>0</v>
      </c>
      <c r="I328" s="32">
        <v>3</v>
      </c>
      <c r="J328" s="52">
        <v>19877.04</v>
      </c>
    </row>
    <row r="329" spans="1:10" x14ac:dyDescent="0.25">
      <c r="A329" s="32" t="s">
        <v>894</v>
      </c>
      <c r="B329" s="32" t="s">
        <v>895</v>
      </c>
      <c r="C329" s="32" t="s">
        <v>456</v>
      </c>
      <c r="D329" s="51">
        <v>46062</v>
      </c>
      <c r="E329" s="32" t="s">
        <v>457</v>
      </c>
      <c r="F329" s="32">
        <v>387</v>
      </c>
      <c r="G329" s="32" t="s">
        <v>882</v>
      </c>
      <c r="H329" s="32">
        <v>0</v>
      </c>
      <c r="I329" s="32">
        <v>41.48</v>
      </c>
      <c r="J329" s="52">
        <v>19835.56</v>
      </c>
    </row>
    <row r="330" spans="1:10" x14ac:dyDescent="0.25">
      <c r="A330" s="32" t="s">
        <v>894</v>
      </c>
      <c r="B330" s="32" t="s">
        <v>895</v>
      </c>
      <c r="C330" s="32" t="s">
        <v>456</v>
      </c>
      <c r="D330" s="51">
        <v>46062</v>
      </c>
      <c r="E330" s="32" t="s">
        <v>457</v>
      </c>
      <c r="F330" s="32">
        <v>387</v>
      </c>
      <c r="G330" s="32" t="s">
        <v>883</v>
      </c>
      <c r="H330" s="32">
        <v>0</v>
      </c>
      <c r="I330" s="32">
        <v>4.56</v>
      </c>
      <c r="J330" s="52">
        <v>19831</v>
      </c>
    </row>
    <row r="331" spans="1:10" x14ac:dyDescent="0.25">
      <c r="A331" s="32" t="s">
        <v>894</v>
      </c>
      <c r="B331" s="32" t="s">
        <v>895</v>
      </c>
      <c r="C331" s="32" t="s">
        <v>456</v>
      </c>
      <c r="D331" s="51">
        <v>46063</v>
      </c>
      <c r="E331" s="32" t="s">
        <v>457</v>
      </c>
      <c r="F331" s="32">
        <v>388</v>
      </c>
      <c r="G331" s="32" t="s">
        <v>882</v>
      </c>
      <c r="H331" s="32">
        <v>0</v>
      </c>
      <c r="I331" s="32">
        <v>16.77</v>
      </c>
      <c r="J331" s="52">
        <v>19814.23</v>
      </c>
    </row>
    <row r="332" spans="1:10" x14ac:dyDescent="0.25">
      <c r="A332" s="32" t="s">
        <v>894</v>
      </c>
      <c r="B332" s="32" t="s">
        <v>895</v>
      </c>
      <c r="C332" s="32" t="s">
        <v>456</v>
      </c>
      <c r="D332" s="51">
        <v>46064</v>
      </c>
      <c r="E332" s="32" t="s">
        <v>457</v>
      </c>
      <c r="F332" s="32">
        <v>389</v>
      </c>
      <c r="G332" s="32" t="s">
        <v>882</v>
      </c>
      <c r="H332" s="32">
        <v>0</v>
      </c>
      <c r="I332" s="32">
        <v>0.91</v>
      </c>
      <c r="J332" s="52">
        <v>19813.32</v>
      </c>
    </row>
    <row r="333" spans="1:10" x14ac:dyDescent="0.25">
      <c r="A333" s="32" t="s">
        <v>894</v>
      </c>
      <c r="B333" s="32" t="s">
        <v>895</v>
      </c>
      <c r="C333" s="32" t="s">
        <v>456</v>
      </c>
      <c r="D333" s="51">
        <v>46064</v>
      </c>
      <c r="E333" s="32" t="s">
        <v>457</v>
      </c>
      <c r="F333" s="32">
        <v>389</v>
      </c>
      <c r="G333" s="32" t="s">
        <v>883</v>
      </c>
      <c r="H333" s="32">
        <v>111.61</v>
      </c>
      <c r="I333" s="32">
        <v>0</v>
      </c>
      <c r="J333" s="52">
        <v>19924.93</v>
      </c>
    </row>
    <row r="334" spans="1:10" x14ac:dyDescent="0.25">
      <c r="A334" s="32" t="s">
        <v>894</v>
      </c>
      <c r="B334" s="32" t="s">
        <v>895</v>
      </c>
      <c r="C334" s="32" t="s">
        <v>456</v>
      </c>
      <c r="D334" s="51">
        <v>46064</v>
      </c>
      <c r="E334" s="32" t="s">
        <v>457</v>
      </c>
      <c r="F334" s="32">
        <v>389</v>
      </c>
      <c r="G334" s="32" t="s">
        <v>883</v>
      </c>
      <c r="H334" s="32">
        <v>0</v>
      </c>
      <c r="I334" s="32">
        <v>111.61</v>
      </c>
      <c r="J334" s="52">
        <v>19813.32</v>
      </c>
    </row>
    <row r="335" spans="1:10" x14ac:dyDescent="0.25">
      <c r="A335" s="32" t="s">
        <v>894</v>
      </c>
      <c r="B335" s="32" t="s">
        <v>895</v>
      </c>
      <c r="C335" s="32" t="s">
        <v>456</v>
      </c>
      <c r="D335" s="51">
        <v>46065</v>
      </c>
      <c r="E335" s="32" t="s">
        <v>457</v>
      </c>
      <c r="F335" s="32">
        <v>390</v>
      </c>
      <c r="G335" s="32" t="s">
        <v>882</v>
      </c>
      <c r="H335" s="32">
        <v>0</v>
      </c>
      <c r="I335" s="32">
        <v>40.43</v>
      </c>
      <c r="J335" s="52">
        <v>19772.89</v>
      </c>
    </row>
    <row r="336" spans="1:10" x14ac:dyDescent="0.25">
      <c r="A336" s="32" t="s">
        <v>894</v>
      </c>
      <c r="B336" s="32" t="s">
        <v>895</v>
      </c>
      <c r="C336" s="32" t="s">
        <v>456</v>
      </c>
      <c r="D336" s="51">
        <v>46066</v>
      </c>
      <c r="E336" s="32" t="s">
        <v>457</v>
      </c>
      <c r="F336" s="32">
        <v>391</v>
      </c>
      <c r="G336" s="32" t="s">
        <v>882</v>
      </c>
      <c r="H336" s="32">
        <v>37.5</v>
      </c>
      <c r="I336" s="32">
        <v>0</v>
      </c>
      <c r="J336" s="52">
        <v>19810.39</v>
      </c>
    </row>
    <row r="337" spans="1:10" x14ac:dyDescent="0.25">
      <c r="A337" s="32" t="s">
        <v>894</v>
      </c>
      <c r="B337" s="32" t="s">
        <v>895</v>
      </c>
      <c r="C337" s="32" t="s">
        <v>456</v>
      </c>
      <c r="D337" s="51">
        <v>46067</v>
      </c>
      <c r="E337" s="32" t="s">
        <v>457</v>
      </c>
      <c r="F337" s="32">
        <v>392</v>
      </c>
      <c r="G337" s="32" t="s">
        <v>882</v>
      </c>
      <c r="H337" s="32">
        <v>0</v>
      </c>
      <c r="I337" s="32">
        <v>19.77</v>
      </c>
      <c r="J337" s="52">
        <v>19790.62</v>
      </c>
    </row>
    <row r="338" spans="1:10" x14ac:dyDescent="0.25">
      <c r="A338" s="32" t="s">
        <v>894</v>
      </c>
      <c r="B338" s="32" t="s">
        <v>895</v>
      </c>
      <c r="C338" s="32" t="s">
        <v>456</v>
      </c>
      <c r="D338" s="51">
        <v>46071</v>
      </c>
      <c r="E338" s="32" t="s">
        <v>457</v>
      </c>
      <c r="F338" s="32">
        <v>393</v>
      </c>
      <c r="G338" s="32" t="s">
        <v>882</v>
      </c>
      <c r="H338" s="32">
        <v>0</v>
      </c>
      <c r="I338" s="32">
        <v>11.76</v>
      </c>
      <c r="J338" s="52">
        <v>19778.86</v>
      </c>
    </row>
    <row r="339" spans="1:10" x14ac:dyDescent="0.25">
      <c r="A339" s="32" t="s">
        <v>894</v>
      </c>
      <c r="B339" s="32" t="s">
        <v>895</v>
      </c>
      <c r="C339" s="32" t="s">
        <v>456</v>
      </c>
      <c r="D339" s="51">
        <v>46071</v>
      </c>
      <c r="E339" s="32" t="s">
        <v>457</v>
      </c>
      <c r="F339" s="32">
        <v>393</v>
      </c>
      <c r="G339" s="32" t="s">
        <v>883</v>
      </c>
      <c r="H339" s="32">
        <v>0</v>
      </c>
      <c r="I339" s="32">
        <v>170.09</v>
      </c>
      <c r="J339" s="52">
        <v>19608.77</v>
      </c>
    </row>
    <row r="340" spans="1:10" x14ac:dyDescent="0.25">
      <c r="A340" s="32" t="s">
        <v>894</v>
      </c>
      <c r="B340" s="32" t="s">
        <v>895</v>
      </c>
      <c r="C340" s="32" t="s">
        <v>456</v>
      </c>
      <c r="D340" s="51">
        <v>46072</v>
      </c>
      <c r="E340" s="32" t="s">
        <v>457</v>
      </c>
      <c r="F340" s="32">
        <v>394</v>
      </c>
      <c r="G340" s="32" t="s">
        <v>882</v>
      </c>
      <c r="H340" s="32">
        <v>0</v>
      </c>
      <c r="I340" s="32">
        <v>322.35</v>
      </c>
      <c r="J340" s="52">
        <v>19286.42</v>
      </c>
    </row>
    <row r="341" spans="1:10" x14ac:dyDescent="0.25">
      <c r="A341" s="32" t="s">
        <v>894</v>
      </c>
      <c r="B341" s="32" t="s">
        <v>895</v>
      </c>
      <c r="C341" s="32" t="s">
        <v>456</v>
      </c>
      <c r="D341" s="51">
        <v>46074</v>
      </c>
      <c r="E341" s="32" t="s">
        <v>457</v>
      </c>
      <c r="F341" s="32">
        <v>395</v>
      </c>
      <c r="G341" s="32" t="s">
        <v>882</v>
      </c>
      <c r="H341" s="32">
        <v>0</v>
      </c>
      <c r="I341" s="32">
        <v>37.05</v>
      </c>
      <c r="J341" s="52">
        <v>19249.37</v>
      </c>
    </row>
    <row r="342" spans="1:10" x14ac:dyDescent="0.25">
      <c r="A342" s="32" t="s">
        <v>894</v>
      </c>
      <c r="B342" s="32" t="s">
        <v>895</v>
      </c>
      <c r="C342" s="32" t="s">
        <v>456</v>
      </c>
      <c r="D342" s="51">
        <v>46076</v>
      </c>
      <c r="E342" s="32" t="s">
        <v>457</v>
      </c>
      <c r="F342" s="32">
        <v>396</v>
      </c>
      <c r="G342" s="32" t="s">
        <v>882</v>
      </c>
      <c r="H342" s="32">
        <v>0</v>
      </c>
      <c r="I342" s="32">
        <v>14.19</v>
      </c>
      <c r="J342" s="52">
        <v>19235.18</v>
      </c>
    </row>
    <row r="343" spans="1:10" x14ac:dyDescent="0.25">
      <c r="A343" s="32" t="s">
        <v>894</v>
      </c>
      <c r="B343" s="32" t="s">
        <v>895</v>
      </c>
      <c r="C343" s="32" t="s">
        <v>456</v>
      </c>
      <c r="D343" s="51">
        <v>46077</v>
      </c>
      <c r="E343" s="32" t="s">
        <v>457</v>
      </c>
      <c r="F343" s="32">
        <v>397</v>
      </c>
      <c r="G343" s="32" t="s">
        <v>882</v>
      </c>
      <c r="H343" s="32">
        <v>0</v>
      </c>
      <c r="I343" s="32">
        <v>48.08</v>
      </c>
      <c r="J343" s="52">
        <v>19187.1</v>
      </c>
    </row>
    <row r="344" spans="1:10" x14ac:dyDescent="0.25">
      <c r="A344" s="32" t="s">
        <v>894</v>
      </c>
      <c r="B344" s="32" t="s">
        <v>895</v>
      </c>
      <c r="C344" s="32" t="s">
        <v>456</v>
      </c>
      <c r="D344" s="51">
        <v>46077</v>
      </c>
      <c r="E344" s="32" t="s">
        <v>457</v>
      </c>
      <c r="F344" s="32">
        <v>397</v>
      </c>
      <c r="G344" s="32" t="s">
        <v>883</v>
      </c>
      <c r="H344" s="32">
        <v>0</v>
      </c>
      <c r="I344" s="32">
        <v>5.87</v>
      </c>
      <c r="J344" s="52">
        <v>19181.23</v>
      </c>
    </row>
    <row r="345" spans="1:10" x14ac:dyDescent="0.25">
      <c r="A345" s="32" t="s">
        <v>894</v>
      </c>
      <c r="B345" s="32" t="s">
        <v>895</v>
      </c>
      <c r="C345" s="32" t="s">
        <v>456</v>
      </c>
      <c r="D345" s="51">
        <v>46078</v>
      </c>
      <c r="E345" s="32" t="s">
        <v>457</v>
      </c>
      <c r="F345" s="32">
        <v>398</v>
      </c>
      <c r="G345" s="32" t="s">
        <v>882</v>
      </c>
      <c r="H345" s="32">
        <v>0</v>
      </c>
      <c r="I345" s="32">
        <v>21.68</v>
      </c>
      <c r="J345" s="52">
        <v>19159.55</v>
      </c>
    </row>
    <row r="346" spans="1:10" x14ac:dyDescent="0.25">
      <c r="A346" s="32" t="s">
        <v>894</v>
      </c>
      <c r="B346" s="32" t="s">
        <v>895</v>
      </c>
      <c r="C346" s="32" t="s">
        <v>456</v>
      </c>
      <c r="D346" s="51">
        <v>46079</v>
      </c>
      <c r="E346" s="32" t="s">
        <v>457</v>
      </c>
      <c r="F346" s="32">
        <v>399</v>
      </c>
      <c r="G346" s="32" t="s">
        <v>882</v>
      </c>
      <c r="H346" s="32">
        <v>0</v>
      </c>
      <c r="I346" s="32">
        <v>54.05</v>
      </c>
      <c r="J346" s="52">
        <v>19105.5</v>
      </c>
    </row>
    <row r="347" spans="1:10" x14ac:dyDescent="0.25">
      <c r="A347" s="32" t="s">
        <v>894</v>
      </c>
      <c r="B347" s="32" t="s">
        <v>895</v>
      </c>
      <c r="C347" s="32" t="s">
        <v>456</v>
      </c>
      <c r="D347" s="51">
        <v>46080</v>
      </c>
      <c r="E347" s="32" t="s">
        <v>457</v>
      </c>
      <c r="F347" s="32">
        <v>400</v>
      </c>
      <c r="G347" s="32" t="s">
        <v>882</v>
      </c>
      <c r="H347" s="32">
        <v>0</v>
      </c>
      <c r="I347" s="32">
        <v>3.85</v>
      </c>
      <c r="J347" s="52">
        <v>19101.65</v>
      </c>
    </row>
    <row r="348" spans="1:10" x14ac:dyDescent="0.25">
      <c r="A348" s="32" t="s">
        <v>894</v>
      </c>
      <c r="B348" s="32" t="s">
        <v>895</v>
      </c>
      <c r="C348" s="32" t="s">
        <v>456</v>
      </c>
      <c r="D348" s="51">
        <v>46081</v>
      </c>
      <c r="E348" s="32" t="s">
        <v>457</v>
      </c>
      <c r="F348" s="32">
        <v>401</v>
      </c>
      <c r="G348" s="32" t="s">
        <v>882</v>
      </c>
      <c r="H348" s="32">
        <v>0</v>
      </c>
      <c r="I348" s="32">
        <v>8.69</v>
      </c>
      <c r="J348" s="52">
        <v>19092.96</v>
      </c>
    </row>
    <row r="349" spans="1:10" x14ac:dyDescent="0.25">
      <c r="A349" s="32" t="s">
        <v>894</v>
      </c>
      <c r="B349" s="32" t="s">
        <v>895</v>
      </c>
      <c r="C349" s="32" t="s">
        <v>456</v>
      </c>
      <c r="D349" s="51">
        <v>46057</v>
      </c>
      <c r="E349" s="32" t="s">
        <v>457</v>
      </c>
      <c r="F349" s="32">
        <v>402</v>
      </c>
      <c r="G349" s="32" t="s">
        <v>565</v>
      </c>
      <c r="H349" s="32">
        <v>3</v>
      </c>
      <c r="I349" s="32">
        <v>0</v>
      </c>
      <c r="J349" s="52">
        <v>19095.96</v>
      </c>
    </row>
    <row r="350" spans="1:10" x14ac:dyDescent="0.25">
      <c r="A350" s="32" t="s">
        <v>894</v>
      </c>
      <c r="B350" s="32" t="s">
        <v>895</v>
      </c>
      <c r="C350" s="32" t="s">
        <v>456</v>
      </c>
      <c r="D350" s="51">
        <v>46059</v>
      </c>
      <c r="E350" s="32" t="s">
        <v>457</v>
      </c>
      <c r="F350" s="32">
        <v>403</v>
      </c>
      <c r="G350" s="32" t="s">
        <v>565</v>
      </c>
      <c r="H350" s="32">
        <v>0</v>
      </c>
      <c r="I350" s="32">
        <v>3</v>
      </c>
      <c r="J350" s="52">
        <v>19092.96</v>
      </c>
    </row>
    <row r="351" spans="1:10" x14ac:dyDescent="0.25">
      <c r="A351" s="32" t="s">
        <v>894</v>
      </c>
      <c r="B351" s="32" t="s">
        <v>895</v>
      </c>
      <c r="C351" s="32" t="s">
        <v>456</v>
      </c>
      <c r="D351" s="51">
        <v>46063</v>
      </c>
      <c r="E351" s="32" t="s">
        <v>457</v>
      </c>
      <c r="F351" s="32">
        <v>404</v>
      </c>
      <c r="G351" s="32" t="s">
        <v>565</v>
      </c>
      <c r="H351" s="32">
        <v>0</v>
      </c>
      <c r="I351" s="32">
        <v>473.25</v>
      </c>
      <c r="J351" s="52">
        <v>18619.71</v>
      </c>
    </row>
    <row r="352" spans="1:10" x14ac:dyDescent="0.25">
      <c r="A352" s="32" t="s">
        <v>894</v>
      </c>
      <c r="B352" s="32" t="s">
        <v>895</v>
      </c>
      <c r="C352" s="32" t="s">
        <v>456</v>
      </c>
      <c r="D352" s="51">
        <v>46064</v>
      </c>
      <c r="E352" s="32" t="s">
        <v>457</v>
      </c>
      <c r="F352" s="32">
        <v>405</v>
      </c>
      <c r="G352" s="32" t="s">
        <v>565</v>
      </c>
      <c r="H352" s="32">
        <v>0</v>
      </c>
      <c r="I352" s="32">
        <v>40.44</v>
      </c>
      <c r="J352" s="52">
        <v>18579.27</v>
      </c>
    </row>
    <row r="353" spans="1:10" x14ac:dyDescent="0.25">
      <c r="A353" s="32" t="s">
        <v>894</v>
      </c>
      <c r="B353" s="32" t="s">
        <v>895</v>
      </c>
      <c r="C353" s="32" t="s">
        <v>456</v>
      </c>
      <c r="D353" s="51">
        <v>46065</v>
      </c>
      <c r="E353" s="32" t="s">
        <v>457</v>
      </c>
      <c r="F353" s="32">
        <v>406</v>
      </c>
      <c r="G353" s="32" t="s">
        <v>565</v>
      </c>
      <c r="H353" s="32">
        <v>0</v>
      </c>
      <c r="I353" s="32">
        <v>81.07</v>
      </c>
      <c r="J353" s="52">
        <v>18498.2</v>
      </c>
    </row>
    <row r="354" spans="1:10" x14ac:dyDescent="0.25">
      <c r="A354" s="32" t="s">
        <v>894</v>
      </c>
      <c r="B354" s="32" t="s">
        <v>895</v>
      </c>
      <c r="C354" s="32" t="s">
        <v>456</v>
      </c>
      <c r="D354" s="51">
        <v>46066</v>
      </c>
      <c r="E354" s="32" t="s">
        <v>457</v>
      </c>
      <c r="F354" s="32">
        <v>407</v>
      </c>
      <c r="G354" s="32" t="s">
        <v>565</v>
      </c>
      <c r="H354" s="32">
        <v>0</v>
      </c>
      <c r="I354" s="32">
        <v>194.93</v>
      </c>
      <c r="J354" s="52">
        <v>18303.27</v>
      </c>
    </row>
    <row r="355" spans="1:10" x14ac:dyDescent="0.25">
      <c r="A355" s="32" t="s">
        <v>894</v>
      </c>
      <c r="B355" s="32" t="s">
        <v>895</v>
      </c>
      <c r="C355" s="32" t="s">
        <v>456</v>
      </c>
      <c r="D355" s="51">
        <v>46071</v>
      </c>
      <c r="E355" s="32" t="s">
        <v>457</v>
      </c>
      <c r="F355" s="32">
        <v>408</v>
      </c>
      <c r="G355" s="32" t="s">
        <v>565</v>
      </c>
      <c r="H355" s="32">
        <v>0</v>
      </c>
      <c r="I355" s="32">
        <v>247.67</v>
      </c>
      <c r="J355" s="52">
        <v>18055.6</v>
      </c>
    </row>
    <row r="356" spans="1:10" x14ac:dyDescent="0.25">
      <c r="A356" s="32" t="s">
        <v>894</v>
      </c>
      <c r="B356" s="32" t="s">
        <v>895</v>
      </c>
      <c r="C356" s="32" t="s">
        <v>456</v>
      </c>
      <c r="D356" s="51">
        <v>46072</v>
      </c>
      <c r="E356" s="32" t="s">
        <v>457</v>
      </c>
      <c r="F356" s="32">
        <v>409</v>
      </c>
      <c r="G356" s="32" t="s">
        <v>565</v>
      </c>
      <c r="H356" s="32">
        <v>0</v>
      </c>
      <c r="I356" s="32">
        <v>54.13</v>
      </c>
      <c r="J356" s="52">
        <v>18001.47</v>
      </c>
    </row>
    <row r="357" spans="1:10" x14ac:dyDescent="0.25">
      <c r="A357" s="32" t="s">
        <v>894</v>
      </c>
      <c r="B357" s="32" t="s">
        <v>895</v>
      </c>
      <c r="C357" s="32" t="s">
        <v>456</v>
      </c>
      <c r="D357" s="51">
        <v>46076</v>
      </c>
      <c r="E357" s="32" t="s">
        <v>457</v>
      </c>
      <c r="F357" s="32">
        <v>410</v>
      </c>
      <c r="G357" s="32" t="s">
        <v>565</v>
      </c>
      <c r="H357" s="32">
        <v>0</v>
      </c>
      <c r="I357" s="32">
        <v>7.05</v>
      </c>
      <c r="J357" s="52">
        <v>17994.42</v>
      </c>
    </row>
    <row r="358" spans="1:10" x14ac:dyDescent="0.25">
      <c r="A358" s="32" t="s">
        <v>894</v>
      </c>
      <c r="B358" s="32" t="s">
        <v>895</v>
      </c>
      <c r="C358" s="32" t="s">
        <v>456</v>
      </c>
      <c r="D358" s="51">
        <v>46077</v>
      </c>
      <c r="E358" s="32" t="s">
        <v>457</v>
      </c>
      <c r="F358" s="32">
        <v>411</v>
      </c>
      <c r="G358" s="32" t="s">
        <v>565</v>
      </c>
      <c r="H358" s="32">
        <v>0</v>
      </c>
      <c r="I358" s="32">
        <v>30.2</v>
      </c>
      <c r="J358" s="52">
        <v>17964.22</v>
      </c>
    </row>
    <row r="359" spans="1:10" x14ac:dyDescent="0.25">
      <c r="A359" s="32" t="s">
        <v>894</v>
      </c>
      <c r="B359" s="32" t="s">
        <v>895</v>
      </c>
      <c r="C359" s="32" t="s">
        <v>456</v>
      </c>
      <c r="D359" s="51">
        <v>46078</v>
      </c>
      <c r="E359" s="32" t="s">
        <v>457</v>
      </c>
      <c r="F359" s="32">
        <v>412</v>
      </c>
      <c r="G359" s="32" t="s">
        <v>565</v>
      </c>
      <c r="H359" s="32">
        <v>0</v>
      </c>
      <c r="I359" s="32">
        <v>211.31</v>
      </c>
      <c r="J359" s="52">
        <v>17752.91</v>
      </c>
    </row>
    <row r="360" spans="1:10" x14ac:dyDescent="0.25">
      <c r="A360" s="32" t="s">
        <v>894</v>
      </c>
      <c r="B360" s="32" t="s">
        <v>895</v>
      </c>
      <c r="C360" s="32" t="s">
        <v>456</v>
      </c>
      <c r="D360" s="51">
        <v>46079</v>
      </c>
      <c r="E360" s="32" t="s">
        <v>457</v>
      </c>
      <c r="F360" s="32">
        <v>413</v>
      </c>
      <c r="G360" s="32" t="s">
        <v>565</v>
      </c>
      <c r="H360" s="32">
        <v>0</v>
      </c>
      <c r="I360" s="32">
        <v>26.6</v>
      </c>
      <c r="J360" s="52">
        <v>17726.31</v>
      </c>
    </row>
    <row r="361" spans="1:10" x14ac:dyDescent="0.25">
      <c r="A361" s="32" t="s">
        <v>894</v>
      </c>
      <c r="B361" s="32" t="s">
        <v>895</v>
      </c>
      <c r="C361" s="32" t="s">
        <v>456</v>
      </c>
      <c r="D361" s="51">
        <v>46080</v>
      </c>
      <c r="E361" s="32" t="s">
        <v>457</v>
      </c>
      <c r="F361" s="32">
        <v>414</v>
      </c>
      <c r="G361" s="32" t="s">
        <v>565</v>
      </c>
      <c r="H361" s="32">
        <v>0</v>
      </c>
      <c r="I361" s="32">
        <v>943.05</v>
      </c>
      <c r="J361" s="52">
        <v>16783.26</v>
      </c>
    </row>
    <row r="362" spans="1:10" x14ac:dyDescent="0.25">
      <c r="A362" s="32" t="s">
        <v>894</v>
      </c>
      <c r="B362" s="32" t="s">
        <v>895</v>
      </c>
      <c r="C362" s="32" t="s">
        <v>456</v>
      </c>
      <c r="D362" s="51">
        <v>46056</v>
      </c>
      <c r="E362" s="32" t="s">
        <v>457</v>
      </c>
      <c r="F362" s="32">
        <v>415</v>
      </c>
      <c r="G362" s="32" t="s">
        <v>636</v>
      </c>
      <c r="H362" s="32">
        <v>0</v>
      </c>
      <c r="I362" s="32">
        <v>169.87</v>
      </c>
      <c r="J362" s="52">
        <v>16613.39</v>
      </c>
    </row>
    <row r="363" spans="1:10" x14ac:dyDescent="0.25">
      <c r="A363" s="32" t="s">
        <v>894</v>
      </c>
      <c r="B363" s="32" t="s">
        <v>895</v>
      </c>
      <c r="C363" s="32" t="s">
        <v>456</v>
      </c>
      <c r="D363" s="51">
        <v>46058</v>
      </c>
      <c r="E363" s="32" t="s">
        <v>457</v>
      </c>
      <c r="F363" s="32">
        <v>416</v>
      </c>
      <c r="G363" s="32" t="s">
        <v>636</v>
      </c>
      <c r="H363" s="32">
        <v>0</v>
      </c>
      <c r="I363" s="32">
        <v>42.37</v>
      </c>
      <c r="J363" s="52">
        <v>16571.02</v>
      </c>
    </row>
    <row r="364" spans="1:10" x14ac:dyDescent="0.25">
      <c r="A364" s="32" t="s">
        <v>894</v>
      </c>
      <c r="B364" s="32" t="s">
        <v>895</v>
      </c>
      <c r="C364" s="32" t="s">
        <v>456</v>
      </c>
      <c r="D364" s="51">
        <v>46059</v>
      </c>
      <c r="E364" s="32" t="s">
        <v>457</v>
      </c>
      <c r="F364" s="32">
        <v>417</v>
      </c>
      <c r="G364" s="32" t="s">
        <v>636</v>
      </c>
      <c r="H364" s="32">
        <v>0</v>
      </c>
      <c r="I364" s="32">
        <v>28.31</v>
      </c>
      <c r="J364" s="52">
        <v>16542.71</v>
      </c>
    </row>
    <row r="365" spans="1:10" x14ac:dyDescent="0.25">
      <c r="A365" s="32" t="s">
        <v>894</v>
      </c>
      <c r="B365" s="32" t="s">
        <v>895</v>
      </c>
      <c r="C365" s="32" t="s">
        <v>456</v>
      </c>
      <c r="D365" s="51">
        <v>46064</v>
      </c>
      <c r="E365" s="32" t="s">
        <v>457</v>
      </c>
      <c r="F365" s="32">
        <v>418</v>
      </c>
      <c r="G365" s="32" t="s">
        <v>636</v>
      </c>
      <c r="H365" s="32">
        <v>0</v>
      </c>
      <c r="I365" s="32">
        <v>22.72</v>
      </c>
      <c r="J365" s="52">
        <v>16519.99</v>
      </c>
    </row>
    <row r="366" spans="1:10" x14ac:dyDescent="0.25">
      <c r="A366" s="32" t="s">
        <v>894</v>
      </c>
      <c r="B366" s="32" t="s">
        <v>895</v>
      </c>
      <c r="C366" s="32" t="s">
        <v>456</v>
      </c>
      <c r="D366" s="51">
        <v>46071</v>
      </c>
      <c r="E366" s="32" t="s">
        <v>457</v>
      </c>
      <c r="F366" s="32">
        <v>419</v>
      </c>
      <c r="G366" s="32" t="s">
        <v>636</v>
      </c>
      <c r="H366" s="32">
        <v>0</v>
      </c>
      <c r="I366" s="32">
        <v>2.15</v>
      </c>
      <c r="J366" s="52">
        <v>16517.84</v>
      </c>
    </row>
    <row r="367" hidden="1" spans="8:9" x14ac:dyDescent="0.25">
      <c r="H367" s="32">
        <f>SUBTOTAL(9,H2:H366)</f>
        <v>1672.56</v>
      </c>
      <c r="I367" s="32">
        <f>SUBTOTAL(9,I2:I366)</f>
        <v>33798.409999999996</v>
      </c>
    </row>
    <row r="368" hidden="1" spans="9:9" x14ac:dyDescent="0.25">
      <c r="I368" s="32">
        <f>+I367-H367</f>
        <v>32125.849999999995</v>
      </c>
    </row>
    <row r="369" spans="8:9" x14ac:dyDescent="0.25">
      <c r="H369" s="30">
        <f>SUBTOTAL(9,H283:H366)</f>
        <v>1672.56</v>
      </c>
      <c r="I369" s="30">
        <f>SUBTOTAL(9,I283:I366)</f>
        <v>33798.409999999996</v>
      </c>
    </row>
    <row r="370" spans="9:9" x14ac:dyDescent="0.25">
      <c r="I370" s="30">
        <f>+I369-H369</f>
        <v>32125.849999999995</v>
      </c>
    </row>
  </sheetData>
  <autoFilter ref="A1:J3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 TYT</vt:lpstr>
      <vt:lpstr>NC REP TYT</vt:lpstr>
      <vt:lpstr>MY REP TYT</vt:lpstr>
      <vt:lpstr>REP PEUGT</vt:lpstr>
      <vt:lpstr>NC REP PEUG</vt:lpstr>
      <vt:lpstr>MY REP PEUG</vt:lpstr>
      <vt:lpstr>REP CHGN</vt:lpstr>
      <vt:lpstr>MY REP CHGN</vt:lpstr>
      <vt:lpstr>REP SZK</vt:lpstr>
      <vt:lpstr>NC REP SZK</vt:lpstr>
      <vt:lpstr>MY REP SZK</vt:lpstr>
      <vt:lpstr>MAYOR 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2026-03-04T22:31:27Z</dcterms:created>
  <dcterms:modified xsi:type="dcterms:W3CDTF">2026-03-12T14:10:55Z</dcterms:modified>
</cp:coreProperties>
</file>