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Compactness\Papercode\Process data\"/>
    </mc:Choice>
  </mc:AlternateContent>
  <xr:revisionPtr revIDLastSave="0" documentId="13_ncr:9_{AD8A85C2-3DFE-4B50-BB72-D40052A7E313}" xr6:coauthVersionLast="47" xr6:coauthVersionMax="47" xr10:uidLastSave="{00000000-0000-0000-0000-000000000000}"/>
  <bookViews>
    <workbookView xWindow="-98" yWindow="-98" windowWidth="23236" windowHeight="13875" activeTab="1" xr2:uid="{F7B6AE2E-A228-4C39-BDB8-81C34F6DA5F1}"/>
  </bookViews>
  <sheets>
    <sheet name="SToutliers" sheetId="1" r:id="rId1"/>
    <sheet name="Table" sheetId="2" r:id="rId2"/>
  </sheets>
  <calcPr calcId="0"/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<sst xmlns="http://schemas.openxmlformats.org/spreadsheetml/2006/main" count="77" uniqueCount="41">
  <si>
    <t>SESSN</t>
  </si>
  <si>
    <t>ST</t>
  </si>
  <si>
    <t>Pstate</t>
  </si>
  <si>
    <t>Min_relcompact</t>
  </si>
  <si>
    <t>Metric</t>
  </si>
  <si>
    <t>IL</t>
  </si>
  <si>
    <t>PP</t>
  </si>
  <si>
    <t>TX</t>
  </si>
  <si>
    <t>MD</t>
  </si>
  <si>
    <t>NC</t>
  </si>
  <si>
    <t>OH</t>
  </si>
  <si>
    <t>PA</t>
  </si>
  <si>
    <t>GA</t>
  </si>
  <si>
    <t>TN</t>
  </si>
  <si>
    <t>RK</t>
  </si>
  <si>
    <t>NH</t>
  </si>
  <si>
    <t>VA</t>
  </si>
  <si>
    <t>CA</t>
  </si>
  <si>
    <t>FL</t>
  </si>
  <si>
    <t>Map</t>
  </si>
  <si>
    <t>118 IL</t>
  </si>
  <si>
    <t>118 TX</t>
  </si>
  <si>
    <t>113 IL</t>
  </si>
  <si>
    <t>113 MD</t>
  </si>
  <si>
    <t>113 NC</t>
  </si>
  <si>
    <t>113 OH</t>
  </si>
  <si>
    <t>113 PA</t>
  </si>
  <si>
    <t>113 TX</t>
  </si>
  <si>
    <t>108 GA</t>
  </si>
  <si>
    <t>108 IL</t>
  </si>
  <si>
    <t>108 MD</t>
  </si>
  <si>
    <t>108 NC</t>
  </si>
  <si>
    <t>108 TN</t>
  </si>
  <si>
    <t>118 NH</t>
  </si>
  <si>
    <t>113 VA</t>
  </si>
  <si>
    <t>108 CA</t>
  </si>
  <si>
    <t>108 FL</t>
  </si>
  <si>
    <t>Polsby Popper</t>
  </si>
  <si>
    <t>Reock</t>
  </si>
  <si>
    <t>ST Pvalue</t>
  </si>
  <si>
    <t>Min district relative compactness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</si>
</sst>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wrapText="1"/>
    </xf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45B8-6A9F-447B-8C1E-484D056AA5D3}">
  <dimension ref="A1:F22"/>
  <sheetViews>
    <sheetView workbookViewId="0">
      <selection activeCell="C1" sqref="C1:F22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19</v>
      </c>
      <c r="D1" t="s">
        <v>2</v>
      </c>
      <c r="E1" t="s">
        <v>3</v>
      </c>
      <c r="F1" t="s">
        <v>4</v>
      </c>
    </row>
    <row r="2" spans="1:6" x14ac:dyDescent="0.45">
      <c r="A2">
        <v>118</v>
      </c>
      <c r="B2" t="s">
        <v>5</v>
      </c>
      <c r="C2" t="str">
        <f>_xlfn.CONCAT(A2," ",B2)</f>
        <v>118 IL</v>
      </c>
      <c r="D2" s="1">
        <v>6.8639146488802496E-7</v>
      </c>
      <c r="E2">
        <v>7.6479288557249397E-3</v>
      </c>
      <c r="F2" t="s">
        <v>6</v>
      </c>
    </row>
    <row r="3" spans="1:6" x14ac:dyDescent="0.45">
      <c r="A3">
        <v>118</v>
      </c>
      <c r="B3" t="s">
        <v>7</v>
      </c>
      <c r="C3" t="str">
        <f t="shared" ref="C3:C22" si="0">_xlfn.CONCAT(A3," ",B3)</f>
        <v>118 TX</v>
      </c>
      <c r="D3" s="1">
        <v>3.4168609637230699E-6</v>
      </c>
      <c r="E3">
        <v>7.5195398052849301E-4</v>
      </c>
      <c r="F3" t="s">
        <v>6</v>
      </c>
    </row>
    <row r="4" spans="1:6" x14ac:dyDescent="0.45">
      <c r="A4">
        <v>113</v>
      </c>
      <c r="B4" t="s">
        <v>5</v>
      </c>
      <c r="C4" t="str">
        <f t="shared" si="0"/>
        <v>113 IL</v>
      </c>
      <c r="D4" s="1">
        <v>2.2369230767704801E-7</v>
      </c>
      <c r="E4">
        <v>3.1105542886123898E-3</v>
      </c>
      <c r="F4" t="s">
        <v>6</v>
      </c>
    </row>
    <row r="5" spans="1:6" x14ac:dyDescent="0.45">
      <c r="A5">
        <v>113</v>
      </c>
      <c r="B5" t="s">
        <v>8</v>
      </c>
      <c r="C5" t="str">
        <f t="shared" si="0"/>
        <v>113 MD</v>
      </c>
      <c r="D5" s="1">
        <v>3.36140438497168E-5</v>
      </c>
      <c r="E5">
        <v>3.8696570960462598E-3</v>
      </c>
      <c r="F5" t="s">
        <v>6</v>
      </c>
    </row>
    <row r="6" spans="1:6" x14ac:dyDescent="0.45">
      <c r="A6">
        <v>113</v>
      </c>
      <c r="B6" t="s">
        <v>9</v>
      </c>
      <c r="C6" t="str">
        <f t="shared" si="0"/>
        <v>113 NC</v>
      </c>
      <c r="D6" s="1">
        <v>4.6204938801031001E-5</v>
      </c>
      <c r="E6">
        <v>1.37616595219588E-3</v>
      </c>
      <c r="F6" t="s">
        <v>6</v>
      </c>
    </row>
    <row r="7" spans="1:6" x14ac:dyDescent="0.45">
      <c r="A7">
        <v>113</v>
      </c>
      <c r="B7" t="s">
        <v>10</v>
      </c>
      <c r="C7" t="str">
        <f t="shared" si="0"/>
        <v>113 OH</v>
      </c>
      <c r="D7" s="1">
        <v>1.22857475527427E-5</v>
      </c>
      <c r="E7">
        <v>2.82143403858468E-3</v>
      </c>
      <c r="F7" t="s">
        <v>6</v>
      </c>
    </row>
    <row r="8" spans="1:6" x14ac:dyDescent="0.45">
      <c r="A8">
        <v>113</v>
      </c>
      <c r="B8" t="s">
        <v>11</v>
      </c>
      <c r="C8" t="str">
        <f t="shared" si="0"/>
        <v>113 PA</v>
      </c>
      <c r="D8" s="1">
        <v>7.3231902599779596E-6</v>
      </c>
      <c r="E8">
        <v>1.78842986839348E-3</v>
      </c>
      <c r="F8" t="s">
        <v>6</v>
      </c>
    </row>
    <row r="9" spans="1:6" x14ac:dyDescent="0.45">
      <c r="A9">
        <v>113</v>
      </c>
      <c r="B9" t="s">
        <v>7</v>
      </c>
      <c r="C9" t="str">
        <f t="shared" si="0"/>
        <v>113 TX</v>
      </c>
      <c r="D9" s="1">
        <v>8.0884652930990299E-7</v>
      </c>
      <c r="E9">
        <v>1.60188272495147E-3</v>
      </c>
      <c r="F9" t="s">
        <v>6</v>
      </c>
    </row>
    <row r="10" spans="1:6" x14ac:dyDescent="0.45">
      <c r="A10">
        <v>108</v>
      </c>
      <c r="B10" t="s">
        <v>12</v>
      </c>
      <c r="C10" t="str">
        <f t="shared" si="0"/>
        <v>108 GA</v>
      </c>
      <c r="D10">
        <v>2.7688899730093903E-4</v>
      </c>
      <c r="E10">
        <v>1.5332515071734001E-3</v>
      </c>
      <c r="F10" t="s">
        <v>6</v>
      </c>
    </row>
    <row r="11" spans="1:6" x14ac:dyDescent="0.45">
      <c r="A11">
        <v>108</v>
      </c>
      <c r="B11" t="s">
        <v>5</v>
      </c>
      <c r="C11" t="str">
        <f t="shared" si="0"/>
        <v>108 IL</v>
      </c>
      <c r="D11">
        <v>2.1970546036386199E-3</v>
      </c>
      <c r="E11">
        <v>5.1497921581339801E-4</v>
      </c>
      <c r="F11" t="s">
        <v>6</v>
      </c>
    </row>
    <row r="12" spans="1:6" x14ac:dyDescent="0.45">
      <c r="A12">
        <v>108</v>
      </c>
      <c r="B12" t="s">
        <v>8</v>
      </c>
      <c r="C12" t="str">
        <f t="shared" si="0"/>
        <v>108 MD</v>
      </c>
      <c r="D12">
        <v>3.0270223304388298E-3</v>
      </c>
      <c r="E12">
        <v>7.4617092606474702E-4</v>
      </c>
      <c r="F12" t="s">
        <v>6</v>
      </c>
    </row>
    <row r="13" spans="1:6" x14ac:dyDescent="0.45">
      <c r="A13">
        <v>108</v>
      </c>
      <c r="B13" t="s">
        <v>9</v>
      </c>
      <c r="C13" t="str">
        <f t="shared" si="0"/>
        <v>108 NC</v>
      </c>
      <c r="D13">
        <v>2.2529799398915999E-3</v>
      </c>
      <c r="E13">
        <v>2.1107355967505399E-3</v>
      </c>
      <c r="F13" t="s">
        <v>6</v>
      </c>
    </row>
    <row r="14" spans="1:6" x14ac:dyDescent="0.45">
      <c r="A14">
        <v>108</v>
      </c>
      <c r="B14" t="s">
        <v>13</v>
      </c>
      <c r="C14" t="str">
        <f t="shared" si="0"/>
        <v>108 TN</v>
      </c>
      <c r="D14">
        <v>7.2071247481579901E-3</v>
      </c>
      <c r="E14">
        <v>5.6557741839227703E-2</v>
      </c>
      <c r="F14" t="s">
        <v>6</v>
      </c>
    </row>
    <row r="15" spans="1:6" x14ac:dyDescent="0.45">
      <c r="A15">
        <v>118</v>
      </c>
      <c r="B15" t="s">
        <v>5</v>
      </c>
      <c r="C15" t="str">
        <f t="shared" si="0"/>
        <v>118 IL</v>
      </c>
      <c r="D15">
        <v>6.2401830739446896E-3</v>
      </c>
      <c r="E15">
        <v>1.8453374520253599E-3</v>
      </c>
      <c r="F15" t="s">
        <v>14</v>
      </c>
    </row>
    <row r="16" spans="1:6" x14ac:dyDescent="0.45">
      <c r="A16">
        <v>118</v>
      </c>
      <c r="B16" t="s">
        <v>15</v>
      </c>
      <c r="C16" t="str">
        <f t="shared" si="0"/>
        <v>118 NH</v>
      </c>
      <c r="D16">
        <v>6.5339389852162597E-3</v>
      </c>
      <c r="E16">
        <v>6.5824759859530596E-2</v>
      </c>
      <c r="F16" t="s">
        <v>14</v>
      </c>
    </row>
    <row r="17" spans="1:6" x14ac:dyDescent="0.45">
      <c r="A17">
        <v>113</v>
      </c>
      <c r="B17" t="s">
        <v>5</v>
      </c>
      <c r="C17" t="str">
        <f t="shared" si="0"/>
        <v>113 IL</v>
      </c>
      <c r="D17" s="1">
        <v>3.43143433743087E-5</v>
      </c>
      <c r="E17">
        <v>2.6087753856975301E-2</v>
      </c>
      <c r="F17" t="s">
        <v>14</v>
      </c>
    </row>
    <row r="18" spans="1:6" x14ac:dyDescent="0.45">
      <c r="A18">
        <v>113</v>
      </c>
      <c r="B18" t="s">
        <v>8</v>
      </c>
      <c r="C18" t="str">
        <f t="shared" si="0"/>
        <v>113 MD</v>
      </c>
      <c r="D18">
        <v>7.0068947578716401E-4</v>
      </c>
      <c r="E18">
        <v>9.0343773787714202E-3</v>
      </c>
      <c r="F18" t="s">
        <v>14</v>
      </c>
    </row>
    <row r="19" spans="1:6" x14ac:dyDescent="0.45">
      <c r="A19">
        <v>113</v>
      </c>
      <c r="B19" t="s">
        <v>16</v>
      </c>
      <c r="C19" t="str">
        <f t="shared" si="0"/>
        <v>113 VA</v>
      </c>
      <c r="D19">
        <v>1.4599676051285599E-4</v>
      </c>
      <c r="E19">
        <v>2.9918681662854399E-2</v>
      </c>
      <c r="F19" t="s">
        <v>14</v>
      </c>
    </row>
    <row r="20" spans="1:6" x14ac:dyDescent="0.45">
      <c r="A20">
        <v>108</v>
      </c>
      <c r="B20" t="s">
        <v>17</v>
      </c>
      <c r="C20" t="str">
        <f t="shared" si="0"/>
        <v>108 CA</v>
      </c>
      <c r="D20">
        <v>1.3900808468692E-4</v>
      </c>
      <c r="E20">
        <v>8.3922766576574495E-4</v>
      </c>
      <c r="F20" t="s">
        <v>14</v>
      </c>
    </row>
    <row r="21" spans="1:6" x14ac:dyDescent="0.45">
      <c r="A21">
        <v>108</v>
      </c>
      <c r="B21" t="s">
        <v>18</v>
      </c>
      <c r="C21" t="str">
        <f t="shared" si="0"/>
        <v>108 FL</v>
      </c>
      <c r="D21" s="1">
        <v>4.6853128516266599E-5</v>
      </c>
      <c r="E21">
        <v>2.73707842983437E-4</v>
      </c>
      <c r="F21" t="s">
        <v>14</v>
      </c>
    </row>
    <row r="22" spans="1:6" x14ac:dyDescent="0.45">
      <c r="A22">
        <v>108</v>
      </c>
      <c r="B22" t="s">
        <v>8</v>
      </c>
      <c r="C22" t="str">
        <f t="shared" si="0"/>
        <v>108 MD</v>
      </c>
      <c r="D22">
        <v>7.2497724076980904E-3</v>
      </c>
      <c r="E22">
        <v>5.0716993341920497E-3</v>
      </c>
      <c r="F2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FD2E-DCD5-48F3-B4F5-3CA9A3AD95F9}">
  <dimension ref="A1:G17"/>
  <sheetViews>
    <sheetView tabSelected="1" workbookViewId="0">
      <selection sqref="A1:G17"/>
    </sheetView>
  </sheetViews>
  <sheetFormatPr defaultRowHeight="14.25" x14ac:dyDescent="0.45"/>
  <cols>
    <col min="2" max="2" width="9.06640625" style="2"/>
    <col min="3" max="3" width="12.9296875" style="2" customWidth="1"/>
    <col min="4" max="4" width="6.3984375" customWidth="1"/>
    <col min="7" max="7" width="14.265625" customWidth="1"/>
  </cols>
  <sheetData>
    <row r="1" spans="1:7" x14ac:dyDescent="0.45">
      <c r="A1" s="4" t="s">
        <v>37</v>
      </c>
      <c r="B1" s="4"/>
      <c r="C1" s="4"/>
      <c r="D1" s="3"/>
      <c r="E1" s="5" t="s">
        <v>38</v>
      </c>
      <c r="F1" s="5"/>
      <c r="G1" s="5"/>
    </row>
    <row r="2" spans="1:7" ht="14.25" customHeight="1" x14ac:dyDescent="0.45">
      <c r="A2" s="6" t="s">
        <v>19</v>
      </c>
      <c r="B2" s="7" t="s">
        <v>39</v>
      </c>
      <c r="C2" s="8" t="s">
        <v>40</v>
      </c>
      <c r="D2" s="3"/>
      <c r="E2" s="6" t="s">
        <v>19</v>
      </c>
      <c r="F2" s="7" t="s">
        <v>39</v>
      </c>
      <c r="G2" s="8" t="s">
        <v>40</v>
      </c>
    </row>
    <row r="3" spans="1:7" ht="14.25" customHeight="1" x14ac:dyDescent="0.45">
      <c r="A3" s="6"/>
      <c r="B3" s="7"/>
      <c r="C3" s="8"/>
      <c r="D3" s="3"/>
      <c r="E3" s="6"/>
      <c r="F3" s="7"/>
      <c r="G3" s="8"/>
    </row>
    <row r="4" spans="1:7" x14ac:dyDescent="0.45">
      <c r="A4" s="6"/>
      <c r="B4" s="7"/>
      <c r="C4" s="8"/>
      <c r="D4" s="3"/>
      <c r="E4" s="6"/>
      <c r="F4" s="7"/>
      <c r="G4" s="8"/>
    </row>
    <row r="5" spans="1:7" x14ac:dyDescent="0.45">
      <c r="A5" s="3" t="s">
        <v>22</v>
      </c>
      <c r="B5" s="9">
        <v>2.2369230767704801E-7</v>
      </c>
      <c r="C5" s="9">
        <v>3.1105542886123898E-3</v>
      </c>
      <c r="E5" s="3" t="s">
        <v>22</v>
      </c>
      <c r="F5" s="9">
        <v>3.43143433743087E-5</v>
      </c>
      <c r="G5" s="9">
        <v>2.6087753856975301E-2</v>
      </c>
    </row>
    <row r="6" spans="1:7" x14ac:dyDescent="0.45">
      <c r="A6" s="3" t="s">
        <v>20</v>
      </c>
      <c r="B6" s="9">
        <v>6.8639146488802496E-7</v>
      </c>
      <c r="C6" s="9">
        <v>7.6479288557249397E-3</v>
      </c>
      <c r="E6" t="s">
        <v>36</v>
      </c>
      <c r="F6" s="2">
        <v>4.6853128516266599E-5</v>
      </c>
      <c r="G6" s="2">
        <v>2.73707842983437E-4</v>
      </c>
    </row>
    <row r="7" spans="1:7" x14ac:dyDescent="0.45">
      <c r="A7" t="s">
        <v>27</v>
      </c>
      <c r="B7" s="2">
        <v>8.0884652930990299E-7</v>
      </c>
      <c r="C7" s="2">
        <v>1.60188272495147E-3</v>
      </c>
      <c r="E7" t="s">
        <v>35</v>
      </c>
      <c r="F7" s="2">
        <v>1.3900808468692E-4</v>
      </c>
      <c r="G7" s="2">
        <v>8.3922766576574495E-4</v>
      </c>
    </row>
    <row r="8" spans="1:7" x14ac:dyDescent="0.45">
      <c r="A8" t="s">
        <v>21</v>
      </c>
      <c r="B8" s="2">
        <v>3.4168609637230699E-6</v>
      </c>
      <c r="C8" s="2">
        <v>7.5195398052849301E-4</v>
      </c>
      <c r="E8" t="s">
        <v>34</v>
      </c>
      <c r="F8" s="2">
        <v>1.4599676051285599E-4</v>
      </c>
      <c r="G8" s="2">
        <v>2.9918681662854399E-2</v>
      </c>
    </row>
    <row r="9" spans="1:7" x14ac:dyDescent="0.45">
      <c r="A9" t="s">
        <v>26</v>
      </c>
      <c r="B9" s="2">
        <v>7.3231902599779596E-6</v>
      </c>
      <c r="C9" s="2">
        <v>1.78842986839348E-3</v>
      </c>
      <c r="E9" s="3" t="s">
        <v>23</v>
      </c>
      <c r="F9" s="9">
        <v>7.0068947578716401E-4</v>
      </c>
      <c r="G9" s="9">
        <v>9.0343773787714202E-3</v>
      </c>
    </row>
    <row r="10" spans="1:7" x14ac:dyDescent="0.45">
      <c r="A10" t="s">
        <v>25</v>
      </c>
      <c r="B10" s="2">
        <v>1.22857475527427E-5</v>
      </c>
      <c r="C10" s="2">
        <v>2.82143403858468E-3</v>
      </c>
      <c r="E10" s="3" t="s">
        <v>20</v>
      </c>
      <c r="F10" s="9">
        <v>6.2401830739446896E-3</v>
      </c>
      <c r="G10" s="9">
        <v>1.8453374520253599E-3</v>
      </c>
    </row>
    <row r="11" spans="1:7" x14ac:dyDescent="0.45">
      <c r="A11" s="3" t="s">
        <v>23</v>
      </c>
      <c r="B11" s="9">
        <v>3.36140438497168E-5</v>
      </c>
      <c r="C11" s="9">
        <v>3.8696570960462598E-3</v>
      </c>
      <c r="E11" t="s">
        <v>33</v>
      </c>
      <c r="F11" s="2">
        <v>6.5339389852162597E-3</v>
      </c>
      <c r="G11" s="2">
        <v>6.5824759859530596E-2</v>
      </c>
    </row>
    <row r="12" spans="1:7" x14ac:dyDescent="0.45">
      <c r="A12" t="s">
        <v>24</v>
      </c>
      <c r="B12" s="2">
        <v>4.6204938801031001E-5</v>
      </c>
      <c r="C12" s="2">
        <v>1.37616595219588E-3</v>
      </c>
      <c r="E12" t="s">
        <v>30</v>
      </c>
      <c r="F12" s="2">
        <v>7.2497724076980904E-3</v>
      </c>
      <c r="G12" s="2">
        <v>5.0716993341920497E-3</v>
      </c>
    </row>
    <row r="13" spans="1:7" x14ac:dyDescent="0.45">
      <c r="A13" t="s">
        <v>28</v>
      </c>
      <c r="B13" s="2">
        <v>2.7688899730093903E-4</v>
      </c>
      <c r="C13" s="2">
        <v>1.5332515071734001E-3</v>
      </c>
    </row>
    <row r="14" spans="1:7" x14ac:dyDescent="0.45">
      <c r="A14" t="s">
        <v>29</v>
      </c>
      <c r="B14" s="2">
        <v>2.1970546036386199E-3</v>
      </c>
      <c r="C14" s="2">
        <v>5.1497921581339801E-4</v>
      </c>
    </row>
    <row r="15" spans="1:7" x14ac:dyDescent="0.45">
      <c r="A15" t="s">
        <v>31</v>
      </c>
      <c r="B15" s="2">
        <v>2.2529799398915999E-3</v>
      </c>
      <c r="C15" s="2">
        <v>2.1107355967505399E-3</v>
      </c>
    </row>
    <row r="16" spans="1:7" x14ac:dyDescent="0.45">
      <c r="A16" t="s">
        <v>30</v>
      </c>
      <c r="B16" s="2">
        <v>3.0270223304388298E-3</v>
      </c>
      <c r="C16" s="2">
        <v>7.4617092606474702E-4</v>
      </c>
    </row>
    <row r="17" spans="1:3" x14ac:dyDescent="0.45">
      <c r="A17" t="s">
        <v>32</v>
      </c>
      <c r="B17" s="2">
        <v>7.2071247481579901E-3</v>
      </c>
      <c r="C17" s="2">
        <v>5.6557741839227703E-2</v>
      </c>
    </row>
  </sheetData>
  <sortState xmlns:xlrd2="http://schemas.microsoft.com/office/spreadsheetml/2017/richdata2" ref="A6:C17">
    <sortCondition ref="B5:B17"/>
  </sortState>
  <mergeCells count="8">
    <mergeCell ref="A2:A4"/>
    <mergeCell ref="A1:C1"/>
    <mergeCell ref="E1:G1"/>
    <mergeCell ref="C2:C4"/>
    <mergeCell ref="G2:G4"/>
    <mergeCell ref="B2:B4"/>
    <mergeCell ref="F2:F4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SToutliers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SOULE</cp:lastModifiedBy>
  <dcterms:created xsi:type="dcterms:W3CDTF">2026-05-22T14:45:49Z</dcterms:created>
  <dcterms:modified xsi:type="dcterms:W3CDTF">2026-05-22T15:19:23Z</dcterms:modified>
</cp:coreProperties>
</file>