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SNS\excel_content\"/>
    </mc:Choice>
  </mc:AlternateContent>
  <xr:revisionPtr revIDLastSave="0" documentId="13_ncr:1_{5A8E232F-7EE2-4194-A648-0308D9189A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안내" sheetId="1" r:id="rId1"/>
    <sheet name="자가진단" sheetId="2" r:id="rId2"/>
    <sheet name="실수교정 TOP7" sheetId="3" r:id="rId3"/>
    <sheet name="실습1_절대참조" sheetId="4" r:id="rId4"/>
    <sheet name="실습2_텍스트숫자" sheetId="5" r:id="rId5"/>
    <sheet name="실습3_VLOOKU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6" l="1"/>
  <c r="C11" i="6"/>
  <c r="C9" i="5"/>
  <c r="D8" i="5"/>
  <c r="D7" i="5"/>
  <c r="D6" i="5"/>
  <c r="D5" i="5"/>
  <c r="D9" i="5" s="1"/>
  <c r="E9" i="4"/>
  <c r="F9" i="4" s="1"/>
  <c r="E8" i="4"/>
  <c r="G8" i="4" s="1"/>
  <c r="E7" i="4"/>
  <c r="G7" i="4" s="1"/>
  <c r="E6" i="4"/>
  <c r="G6" i="4" s="1"/>
  <c r="C16" i="2"/>
  <c r="B17" i="2" s="1"/>
  <c r="G9" i="4" l="1"/>
  <c r="F6" i="4"/>
  <c r="F8" i="4"/>
  <c r="F7" i="4"/>
</calcChain>
</file>

<file path=xl/sharedStrings.xml><?xml version="1.0" encoding="utf-8"?>
<sst xmlns="http://schemas.openxmlformats.org/spreadsheetml/2006/main" count="119" uniqueCount="107">
  <si>
    <t>컴활은 합격했는데, 실무가 안 되는 이유</t>
  </si>
  <si>
    <t>자격증은 '기능을 안다'를 증명할 뿐 — 실무는 '데이터를 다룬다'입니다. 그 간격을 메우는 진단·교정 워크북.</t>
  </si>
  <si>
    <t>이 파일은 이런 분을 위한 겁니다</t>
  </si>
  <si>
    <t>• 컴활 1급/2급은 땄는데 회사에서 준 자료 앞에서 손이 멈춘다</t>
  </si>
  <si>
    <t>• VLOOKUP·SUM은 아는데 왜 틀리는지 모른 채 같은 실수가 반복된다</t>
  </si>
  <si>
    <t>• 함수를 '외웠지만' 언제 어디에 쓸지는 배운 적이 없다</t>
  </si>
  <si>
    <t>쓰는 순서</t>
  </si>
  <si>
    <t>① [자가진단] 시트에서 내 상태를 점수로 확인한다</t>
  </si>
  <si>
    <t>② [실수교정 TOP7]에서 내가 겪는 증상을 찾는다</t>
  </si>
  <si>
    <t>③ [실습] 시트에서 잘못된 수식 vs 올바른 수식을 직접 비교한다</t>
  </si>
  <si>
    <t>핵심 관점</t>
  </si>
  <si>
    <t>실무 엑셀의 90%는 함수 실력이 아니라 '데이터를 표(정형)로 두는 습관'에서 갈립니다.</t>
  </si>
  <si>
    <t>함수 암기를 늘리기 전에, 반복되는 실수 3개를 먼저 없애는 게 훨씬 빠릅니다.</t>
  </si>
  <si>
    <t>더 궁금한 실무 실수가 있으면 영상 댓글에 "엑셀"이라고 남겨주세요.
실수별 교정 영상과 실습 파일을 순서대로 올립니다.</t>
  </si>
  <si>
    <t>실무 자가진단 10문항</t>
  </si>
  <si>
    <t>각 문항에 예/아니오를 고르면 아래에서 점수와 진단이 자동으로 나옵니다. ('예'가 많을수록 재학습 필요)</t>
  </si>
  <si>
    <t>문항</t>
  </si>
  <si>
    <t>예/아니오</t>
  </si>
  <si>
    <t>1. 수식을 아래로 복사하면 값이 틀리거나 0이 나온 적이 있다</t>
  </si>
  <si>
    <t>아니오</t>
  </si>
  <si>
    <t>2. VLOOKUP이 #N/A거나 엉뚱한 값을 낸 적이 있다</t>
  </si>
  <si>
    <t>3. 숫자를 SUM했는데 일부가 빠지거나 0으로 합산됐다</t>
  </si>
  <si>
    <t>4. 병합된 셀 때문에 정렬·필터가 막힌 적이 있다</t>
  </si>
  <si>
    <t>5. 날짜가 계산·정렬이 안 되고 글자처럼 취급된 적이 있다</t>
  </si>
  <si>
    <t>6. 피벗테이블을 만들려다 원본이 정리가 안 돼 실패했다</t>
  </si>
  <si>
    <t>7. 함수 이름은 아는데 실무에서 언제 쓸지 몰라 멈춘다</t>
  </si>
  <si>
    <t>8. 남이 만든 수식을 열면 구조가 파악되지 않는다</t>
  </si>
  <si>
    <t>9. 조건부서식·이름정의를 배웠지만 실무에서 안 쓴다</t>
  </si>
  <si>
    <t>10. 자료를 받으면 정리 없이 그대로 쓴다(표로 만들지 않는다)</t>
  </si>
  <si>
    <t>'예' 개수 (점수)</t>
  </si>
  <si>
    <t>실무에서 반복되는 엑셀 실수 TOP 7</t>
  </si>
  <si>
    <t>컴활 합격자에게 가장 자주 나오는 실수와 교정법. 표시된 실습 시트에서 직접 확인하세요.</t>
  </si>
  <si>
    <t>증상 (이런 일이 난다)</t>
  </si>
  <si>
    <t>원인</t>
  </si>
  <si>
    <t>교정 (이렇게 바꾼다)</t>
  </si>
  <si>
    <t>실습</t>
  </si>
  <si>
    <t>수식 복사하면 값이 밀려 틀린다</t>
  </si>
  <si>
    <t>상대참조만 씀 ($ 없음)</t>
  </si>
  <si>
    <t>고정할 셀은 F4로 절대참조 $A$1</t>
  </si>
  <si>
    <t>실습1</t>
  </si>
  <si>
    <t>SUM 결과가 실제보다 작다</t>
  </si>
  <si>
    <t>숫자가 '텍스트'로 저장됨</t>
  </si>
  <si>
    <t>VALUE()로 변환 후 합산·왼쪽 위 초록삼각 확인</t>
  </si>
  <si>
    <t>실습2</t>
  </si>
  <si>
    <t>VLOOKUP이 엉뚱한 값을 낸다</t>
  </si>
  <si>
    <t>4번째 인수 생략(근사일치)</t>
  </si>
  <si>
    <t>마지막에 FALSE(정확히 일치) 지정</t>
  </si>
  <si>
    <t>실습3</t>
  </si>
  <si>
    <t>정렬·필터·피벗이 막힌다</t>
  </si>
  <si>
    <t>셀 병합 남발</t>
  </si>
  <si>
    <t>병합 대신 '선택 영역 가운데 맞춤'</t>
  </si>
  <si>
    <t>—</t>
  </si>
  <si>
    <t>날짜 계산·정렬이 안 된다</t>
  </si>
  <si>
    <t>날짜가 텍스트로 입력됨</t>
  </si>
  <si>
    <t>DATEVALUE()·서식을 날짜로 통일</t>
  </si>
  <si>
    <t>피벗을 못 만든다</t>
  </si>
  <si>
    <t>원본이 표(정형)가 아님</t>
  </si>
  <si>
    <t>머리글 1줄·빈행 없음·1열 1속성으로 정리</t>
  </si>
  <si>
    <t>남의 수식이 안 읽힌다</t>
  </si>
  <si>
    <t>이름정의·구조 없이 좌표만</t>
  </si>
  <si>
    <t>이름정의로 =단가*수량처럼 읽히게</t>
  </si>
  <si>
    <t>실습 1 — 절대참조 ($) 하나로 갈리는 실무</t>
  </si>
  <si>
    <t>부가세율은 셀 1곳(H3)에만 있습니다. 복사할 때 F4로 고정하지 않으면 참조가 아래로 밀립니다.</t>
  </si>
  <si>
    <t>부가세율 →</t>
  </si>
  <si>
    <t>상품</t>
  </si>
  <si>
    <t>수량</t>
  </si>
  <si>
    <t>단가</t>
  </si>
  <si>
    <t>금액</t>
  </si>
  <si>
    <t>❌ 부가세(상대참조)</t>
  </si>
  <si>
    <t>✅ 부가세(절대참조)</t>
  </si>
  <si>
    <t>A4용지</t>
  </si>
  <si>
    <t>토너</t>
  </si>
  <si>
    <t>USB</t>
  </si>
  <si>
    <t>마우스</t>
  </si>
  <si>
    <t>설명:  ❌열은 =금액*H3 을 그대로 아래로 복사 — 참조가 H3→H4→H5로 밀려 빈 셀을 곱하니 둘째 줄부터 0이 됩니다.
        ✅열은 =금액*$H$3 — F4로 $를 붙여 고정했기에 어디로 복사해도 항상 부가세율(H3)을 봅니다.</t>
  </si>
  <si>
    <t>실습 2 — '텍스트로 저장된 숫자'가 합계를 갉아먹는다</t>
  </si>
  <si>
    <t>다른 시스템에서 받은 자료는 숫자처럼 보여도 텍스트인 경우가 많습니다. SUM이 이를 건너뜁니다.</t>
  </si>
  <si>
    <t>항목</t>
  </si>
  <si>
    <t>값(그대로)</t>
  </si>
  <si>
    <t>값→숫자(VALUE)</t>
  </si>
  <si>
    <t>1월</t>
  </si>
  <si>
    <t>120000</t>
  </si>
  <si>
    <t>2월</t>
  </si>
  <si>
    <t>98000</t>
  </si>
  <si>
    <t>3월</t>
  </si>
  <si>
    <t>156000</t>
  </si>
  <si>
    <t>4월</t>
  </si>
  <si>
    <t>143000</t>
  </si>
  <si>
    <t>합계</t>
  </si>
  <si>
    <t>설명:  가운데 열은 텍스트 숫자라 =SUM()이 0(또는 일부만)으로 계산됩니다 — 실무에서 '합계가 안 맞아요'의 주범.
        오른쪽 열처럼 VALUE()로 숫자화하면 정상 합산. 셀 왼쪽 위 초록 삼각형이 '텍스트 숫자' 경고입니다.</t>
  </si>
  <si>
    <t>실습 3 — VLOOKUP 4번째 인수(FALSE) 하나의 차이</t>
  </si>
  <si>
    <t>없는 값을 조회할 때, 근사일치(생략)는 남의 값을 조용히 돌려줍니다.</t>
  </si>
  <si>
    <t>사번</t>
  </si>
  <si>
    <t>이름</t>
  </si>
  <si>
    <t>부서</t>
  </si>
  <si>
    <t>박민준</t>
  </si>
  <si>
    <t>개발</t>
  </si>
  <si>
    <t>최유나</t>
  </si>
  <si>
    <t>회계</t>
  </si>
  <si>
    <t>이지후</t>
  </si>
  <si>
    <t>인사</t>
  </si>
  <si>
    <t>김서연</t>
  </si>
  <si>
    <t>영업</t>
  </si>
  <si>
    <t>조회할 사번</t>
  </si>
  <si>
    <t>❌ 근사일치(생략)</t>
  </si>
  <si>
    <t>✅ 정확히 일치(FALSE)</t>
  </si>
  <si>
    <t>설명:  1040은 실제로 없는 사번(오타)입니다. ❌ 근사일치는 없는 사번인데도 가장 가까운 이지후(1039)를 조용히 반환합니다.
        ✅ 정확히 일치(FALSE)는 없으면 '해당 사번 없음'이라고 알려줍니다. 실무 VLOOKUP은 거의 항상 FALSE로 씁니다.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</si>
</sst>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scheme val="minor"/>
    </font>
    <font>
      <b/>
      <sz val="18"/>
      <color rgb="FFFFFFFF"/>
      <name val="맑은 고딕"/>
      <family val="3"/>
      <charset val="129"/>
    </font>
    <font>
      <sz val="10"/>
      <color rgb="FF5B6472"/>
      <name val="맑은 고딕"/>
      <family val="3"/>
      <charset val="129"/>
    </font>
    <font>
      <sz val="10"/>
      <color rgb="FF222222"/>
      <name val="맑은 고딕"/>
      <family val="3"/>
      <charset val="129"/>
    </font>
    <font>
      <b/>
      <sz val="12"/>
      <color rgb="FF0F2557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2563EB"/>
      <name val="맑은 고딕"/>
      <family val="3"/>
      <charset val="129"/>
    </font>
    <font>
      <b/>
      <sz val="11"/>
      <color rgb="FF0F2557"/>
      <name val="맑은 고딕"/>
      <family val="3"/>
      <charset val="129"/>
    </font>
    <font>
      <b/>
      <sz val="12"/>
      <color rgb="FFD93A3A"/>
      <name val="맑은 고딕"/>
      <family val="3"/>
      <charset val="129"/>
    </font>
    <font>
      <b/>
      <sz val="11"/>
      <color rgb="FF1E8E5A"/>
      <name val="맑은 고딕"/>
      <family val="3"/>
      <charset val="129"/>
    </font>
    <font>
      <sz val="9.5"/>
      <color rgb="FF222222"/>
      <name val="맑은 고딕"/>
      <family val="3"/>
      <charset val="129"/>
    </font>
    <font>
      <b/>
      <sz val="9.5"/>
      <color rgb="FF0F2557"/>
      <name val="맑은 고딕"/>
      <family val="3"/>
      <charset val="129"/>
    </font>
    <font>
      <b/>
      <sz val="10"/>
      <color rgb="FF0F2557"/>
      <name val="맑은 고딕"/>
      <family val="3"/>
      <charset val="129"/>
    </font>
    <font>
      <b/>
      <sz val="11"/>
      <color rgb="FF2563EB"/>
      <name val="맑은 고딕"/>
      <family val="3"/>
      <charset val="129"/>
    </font>
    <font>
      <b/>
      <sz val="9.5"/>
      <color rgb="FFFFFFFF"/>
      <name val="맑은 고딕"/>
      <family val="3"/>
      <charset val="129"/>
    </font>
    <font>
      <b/>
      <sz val="11"/>
      <color rgb="FFD93A3A"/>
      <name val="맑은 고딕"/>
      <family val="3"/>
      <charset val="129"/>
    </font>
    <font>
      <b/>
      <sz val="10"/>
      <color rgb="FFD93A3A"/>
      <name val="맑은 고딕"/>
      <family val="3"/>
      <charset val="129"/>
    </font>
    <font>
      <b/>
      <sz val="10"/>
      <color rgb="FF1E8E5A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F2557"/>
      </patternFill>
    </fill>
    <fill>
      <patternFill patternType="solid">
        <fgColor rgb="FF2563EB"/>
      </patternFill>
    </fill>
    <fill>
      <patternFill patternType="solid">
        <fgColor rgb="FFFFFDE7"/>
      </patternFill>
    </fill>
    <fill>
      <patternFill patternType="solid">
        <fgColor rgb="FFE8EFFC"/>
      </patternFill>
    </fill>
    <fill>
      <patternFill patternType="solid">
        <fgColor rgb="FFFFFFFF"/>
      </patternFill>
    </fill>
    <fill>
      <patternFill patternType="solid">
        <fgColor rgb="FFEEF0F4"/>
      </patternFill>
    </fill>
    <fill>
      <patternFill patternType="solid">
        <fgColor rgb="FFD93A3A"/>
      </patternFill>
    </fill>
    <fill>
      <patternFill patternType="solid">
        <fgColor rgb="FF1E8E5A"/>
      </patternFill>
    </fill>
  </fills>
  <borders count="2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9" fontId="15" fillId="4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/>
    <xf numFmtId="0" fontId="7" fillId="0" borderId="1" xfId="0" applyFont="1" applyBorder="1"/>
    <xf numFmtId="0" fontId="14" fillId="0" borderId="1" xfId="0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5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0" fontId="14" fillId="0" borderId="0" xfId="0" applyFont="1" applyAlignment="1">
      <alignment horizontal="right" vertical="center"/>
    </xf>
    <xf numFmtId="0" fontId="2" fillId="7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tabSelected="1" workbookViewId="0">
      <selection sqref="A1:F1"/>
    </sheetView>
  </sheetViews>
  <sheetFormatPr defaultRowHeight="17" x14ac:dyDescent="0.45"/>
  <cols>
    <col min="1" max="1" width="3" customWidth="1"/>
    <col min="2" max="4" width="20" customWidth="1"/>
    <col min="5" max="6" width="16" customWidth="1"/>
  </cols>
  <sheetData>
    <row r="1" spans="1:6" ht="34" customHeight="1" x14ac:dyDescent="0.45">
      <c r="A1" s="33" t="s">
        <v>0</v>
      </c>
      <c r="B1" s="31"/>
      <c r="C1" s="31"/>
      <c r="D1" s="31"/>
      <c r="E1" s="31"/>
      <c r="F1" s="31"/>
    </row>
    <row r="2" spans="1:6" ht="20" customHeight="1" x14ac:dyDescent="0.45">
      <c r="A2" s="30" t="s">
        <v>1</v>
      </c>
      <c r="B2" s="31"/>
      <c r="C2" s="31"/>
      <c r="D2" s="31"/>
      <c r="E2" s="31"/>
      <c r="F2" s="31"/>
    </row>
    <row r="4" spans="1:6" x14ac:dyDescent="0.45">
      <c r="B4" s="1"/>
    </row>
    <row r="5" spans="1:6" ht="35" x14ac:dyDescent="0.45">
      <c r="B5" s="2" t="s">
        <v>2</v>
      </c>
    </row>
    <row r="6" spans="1:6" ht="48" x14ac:dyDescent="0.45">
      <c r="B6" s="1" t="s">
        <v>3</v>
      </c>
    </row>
    <row r="7" spans="1:6" ht="48" x14ac:dyDescent="0.45">
      <c r="B7" s="1" t="s">
        <v>4</v>
      </c>
    </row>
    <row r="8" spans="1:6" ht="48" x14ac:dyDescent="0.45">
      <c r="B8" s="1" t="s">
        <v>5</v>
      </c>
    </row>
    <row r="9" spans="1:6" x14ac:dyDescent="0.45">
      <c r="B9" s="1"/>
    </row>
    <row r="10" spans="1:6" ht="17.5" x14ac:dyDescent="0.45">
      <c r="B10" s="2" t="s">
        <v>6</v>
      </c>
    </row>
    <row r="11" spans="1:6" ht="32" x14ac:dyDescent="0.45">
      <c r="B11" s="1" t="s">
        <v>7</v>
      </c>
    </row>
    <row r="12" spans="1:6" ht="32" x14ac:dyDescent="0.45">
      <c r="B12" s="1" t="s">
        <v>8</v>
      </c>
    </row>
    <row r="13" spans="1:6" ht="48" x14ac:dyDescent="0.45">
      <c r="B13" s="1" t="s">
        <v>9</v>
      </c>
    </row>
    <row r="14" spans="1:6" x14ac:dyDescent="0.45">
      <c r="B14" s="1"/>
    </row>
    <row r="15" spans="1:6" ht="17.5" x14ac:dyDescent="0.45">
      <c r="B15" s="2" t="s">
        <v>10</v>
      </c>
    </row>
    <row r="16" spans="1:6" ht="64" x14ac:dyDescent="0.45">
      <c r="B16" s="1" t="s">
        <v>11</v>
      </c>
    </row>
    <row r="17" spans="2:6" ht="48" x14ac:dyDescent="0.45">
      <c r="B17" s="1" t="s">
        <v>12</v>
      </c>
    </row>
    <row r="19" spans="2:6" ht="40" customHeight="1" x14ac:dyDescent="0.45">
      <c r="B19" s="32" t="s">
        <v>13</v>
      </c>
      <c r="C19" s="31"/>
      <c r="D19" s="31"/>
      <c r="E19" s="31"/>
      <c r="F19" s="31"/>
    </row>
    <row r="20" spans="2:6" x14ac:dyDescent="0.45">
      <c r="B20" s="31"/>
      <c r="C20" s="31"/>
      <c r="D20" s="31"/>
      <c r="E20" s="31"/>
      <c r="F20" s="31"/>
    </row>
  </sheetData>
  <mergeCells count="3">
    <mergeCell ref="A2:F2"/>
    <mergeCell ref="B19:F20"/>
    <mergeCell ref="A1:F1"/>
  </mergeCells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showGridLines="0" workbookViewId="0"/>
  </sheetViews>
  <sheetFormatPr defaultRowHeight="17" x14ac:dyDescent="0.45"/>
  <cols>
    <col min="1" max="1" width="3" customWidth="1"/>
    <col min="2" max="2" width="58" customWidth="1"/>
    <col min="3" max="3" width="12" customWidth="1"/>
    <col min="4" max="6" width="4" customWidth="1"/>
  </cols>
  <sheetData>
    <row r="1" spans="1:6" ht="34" customHeight="1" x14ac:dyDescent="0.45">
      <c r="A1" s="33" t="s">
        <v>14</v>
      </c>
      <c r="B1" s="31"/>
      <c r="C1" s="31"/>
      <c r="D1" s="31"/>
      <c r="E1" s="31"/>
      <c r="F1" s="31"/>
    </row>
    <row r="2" spans="1:6" ht="20" customHeight="1" x14ac:dyDescent="0.45">
      <c r="A2" s="30" t="s">
        <v>15</v>
      </c>
      <c r="B2" s="31"/>
      <c r="C2" s="31"/>
      <c r="D2" s="31"/>
      <c r="E2" s="31"/>
      <c r="F2" s="31"/>
    </row>
    <row r="4" spans="1:6" x14ac:dyDescent="0.45">
      <c r="B4" s="3" t="s">
        <v>16</v>
      </c>
      <c r="C4" s="3" t="s">
        <v>17</v>
      </c>
    </row>
    <row r="5" spans="1:6" x14ac:dyDescent="0.45">
      <c r="B5" s="4" t="s">
        <v>18</v>
      </c>
      <c r="C5" s="5" t="s">
        <v>19</v>
      </c>
    </row>
    <row r="6" spans="1:6" x14ac:dyDescent="0.45">
      <c r="B6" s="4" t="s">
        <v>20</v>
      </c>
      <c r="C6" s="5" t="s">
        <v>19</v>
      </c>
    </row>
    <row r="7" spans="1:6" x14ac:dyDescent="0.45">
      <c r="B7" s="4" t="s">
        <v>21</v>
      </c>
      <c r="C7" s="5" t="s">
        <v>19</v>
      </c>
    </row>
    <row r="8" spans="1:6" x14ac:dyDescent="0.45">
      <c r="B8" s="4" t="s">
        <v>22</v>
      </c>
      <c r="C8" s="5" t="s">
        <v>19</v>
      </c>
    </row>
    <row r="9" spans="1:6" x14ac:dyDescent="0.45">
      <c r="B9" s="4" t="s">
        <v>23</v>
      </c>
      <c r="C9" s="5" t="s">
        <v>19</v>
      </c>
    </row>
    <row r="10" spans="1:6" x14ac:dyDescent="0.45">
      <c r="B10" s="4" t="s">
        <v>24</v>
      </c>
      <c r="C10" s="5" t="s">
        <v>19</v>
      </c>
    </row>
    <row r="11" spans="1:6" x14ac:dyDescent="0.45">
      <c r="B11" s="4" t="s">
        <v>25</v>
      </c>
      <c r="C11" s="5" t="s">
        <v>19</v>
      </c>
    </row>
    <row r="12" spans="1:6" x14ac:dyDescent="0.45">
      <c r="B12" s="4" t="s">
        <v>26</v>
      </c>
      <c r="C12" s="5" t="s">
        <v>19</v>
      </c>
    </row>
    <row r="13" spans="1:6" x14ac:dyDescent="0.45">
      <c r="B13" s="4" t="s">
        <v>27</v>
      </c>
      <c r="C13" s="5" t="s">
        <v>19</v>
      </c>
    </row>
    <row r="14" spans="1:6" x14ac:dyDescent="0.45">
      <c r="B14" s="4" t="s">
        <v>28</v>
      </c>
      <c r="C14" s="5" t="s">
        <v>19</v>
      </c>
    </row>
    <row r="16" spans="1:6" ht="17.5" x14ac:dyDescent="0.45">
      <c r="B16" s="6" t="s">
        <v>29</v>
      </c>
      <c r="C16" s="7">
        <f>COUNTIF(C5:C14,"예")</f>
        <v>0</v>
      </c>
    </row>
    <row r="17" spans="2:3" ht="24" customHeight="1" x14ac:dyDescent="0.45">
      <c r="B17" s="34" t="str">
        <f>IF(C16&gt;=7,"진단: 재학습 단계 — 함수 암기보다 데이터 구조부터 다시. 반복 실수 3개를 먼저 없애세요.",IF(C16&gt;=4,"진단: 실무 전환 단계 — 기초는 있습니다. 절대참조·텍스트숫자·VLOOKUP 3개만 잡으면 확 늘어요.","진단: 실무 감각 양호 — 이제 함수 암기가 아니라 자동화·분석으로 확장할 단계입니다."))</f>
        <v>진단: 실무 감각 양호 — 이제 함수 암기가 아니라 자동화·분석으로 확장할 단계입니다.</v>
      </c>
      <c r="C17" s="31"/>
    </row>
    <row r="18" spans="2:3" ht="24" customHeight="1" x14ac:dyDescent="0.45">
      <c r="B18" s="31"/>
      <c r="C18" s="31"/>
    </row>
  </sheetData>
  <mergeCells count="3">
    <mergeCell ref="B17:C18"/>
    <mergeCell ref="A2:F2"/>
    <mergeCell ref="A1:F1"/>
  </mergeCells>
  <phoneticPr fontId="20" type="noConversion"/>
  <dataValidations count="1">
    <dataValidation type="list" sqref="C5 C6 C7 C8 C9 C10 C11 C12 C13 C14" xr:uid="{00000000-0002-0000-0100-000000000000}">
      <formula1>"예,아니오"</formula1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workbookViewId="0"/>
  </sheetViews>
  <sheetFormatPr defaultRowHeight="17" x14ac:dyDescent="0.45"/>
  <cols>
    <col min="1" max="1" width="3" customWidth="1"/>
    <col min="2" max="2" width="22" customWidth="1"/>
    <col min="3" max="3" width="30" customWidth="1"/>
    <col min="4" max="4" width="34" customWidth="1"/>
    <col min="5" max="5" width="20" customWidth="1"/>
  </cols>
  <sheetData>
    <row r="1" spans="1:5" ht="34" customHeight="1" x14ac:dyDescent="0.45">
      <c r="A1" s="33" t="s">
        <v>30</v>
      </c>
      <c r="B1" s="31"/>
      <c r="C1" s="31"/>
      <c r="D1" s="31"/>
      <c r="E1" s="31"/>
    </row>
    <row r="2" spans="1:5" ht="20" customHeight="1" x14ac:dyDescent="0.45">
      <c r="A2" s="30" t="s">
        <v>31</v>
      </c>
      <c r="B2" s="31"/>
      <c r="C2" s="31"/>
      <c r="D2" s="31"/>
      <c r="E2" s="31"/>
    </row>
    <row r="4" spans="1:5" x14ac:dyDescent="0.45">
      <c r="B4" s="3" t="s">
        <v>32</v>
      </c>
      <c r="C4" s="3" t="s">
        <v>33</v>
      </c>
      <c r="D4" s="3" t="s">
        <v>34</v>
      </c>
      <c r="E4" s="3" t="s">
        <v>35</v>
      </c>
    </row>
    <row r="5" spans="1:5" ht="30" customHeight="1" x14ac:dyDescent="0.45">
      <c r="B5" s="8" t="s">
        <v>36</v>
      </c>
      <c r="C5" s="8" t="s">
        <v>37</v>
      </c>
      <c r="D5" s="9" t="s">
        <v>38</v>
      </c>
      <c r="E5" s="10" t="s">
        <v>39</v>
      </c>
    </row>
    <row r="6" spans="1:5" ht="30" customHeight="1" x14ac:dyDescent="0.45">
      <c r="B6" s="11" t="s">
        <v>40</v>
      </c>
      <c r="C6" s="11" t="s">
        <v>41</v>
      </c>
      <c r="D6" s="12" t="s">
        <v>42</v>
      </c>
      <c r="E6" s="13" t="s">
        <v>43</v>
      </c>
    </row>
    <row r="7" spans="1:5" ht="30" customHeight="1" x14ac:dyDescent="0.45">
      <c r="B7" s="8" t="s">
        <v>44</v>
      </c>
      <c r="C7" s="8" t="s">
        <v>45</v>
      </c>
      <c r="D7" s="9" t="s">
        <v>46</v>
      </c>
      <c r="E7" s="10" t="s">
        <v>47</v>
      </c>
    </row>
    <row r="8" spans="1:5" ht="30" customHeight="1" x14ac:dyDescent="0.45">
      <c r="B8" s="11" t="s">
        <v>48</v>
      </c>
      <c r="C8" s="11" t="s">
        <v>49</v>
      </c>
      <c r="D8" s="12" t="s">
        <v>50</v>
      </c>
      <c r="E8" s="13" t="s">
        <v>51</v>
      </c>
    </row>
    <row r="9" spans="1:5" ht="30" customHeight="1" x14ac:dyDescent="0.45">
      <c r="B9" s="8" t="s">
        <v>52</v>
      </c>
      <c r="C9" s="8" t="s">
        <v>53</v>
      </c>
      <c r="D9" s="9" t="s">
        <v>54</v>
      </c>
      <c r="E9" s="10" t="s">
        <v>51</v>
      </c>
    </row>
    <row r="10" spans="1:5" ht="30" customHeight="1" x14ac:dyDescent="0.45">
      <c r="B10" s="11" t="s">
        <v>55</v>
      </c>
      <c r="C10" s="11" t="s">
        <v>56</v>
      </c>
      <c r="D10" s="12" t="s">
        <v>57</v>
      </c>
      <c r="E10" s="13" t="s">
        <v>51</v>
      </c>
    </row>
    <row r="11" spans="1:5" ht="30" customHeight="1" x14ac:dyDescent="0.45">
      <c r="B11" s="8" t="s">
        <v>58</v>
      </c>
      <c r="C11" s="8" t="s">
        <v>59</v>
      </c>
      <c r="D11" s="9" t="s">
        <v>60</v>
      </c>
      <c r="E11" s="10" t="s">
        <v>51</v>
      </c>
    </row>
  </sheetData>
  <mergeCells count="2">
    <mergeCell ref="A2:E2"/>
    <mergeCell ref="A1:E1"/>
  </mergeCells>
  <phoneticPr fontId="2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showGridLines="0" workbookViewId="0"/>
  </sheetViews>
  <sheetFormatPr defaultRowHeight="17" x14ac:dyDescent="0.45"/>
  <cols>
    <col min="1" max="1" width="3" customWidth="1"/>
    <col min="2" max="2" width="12" customWidth="1"/>
    <col min="3" max="4" width="10" customWidth="1"/>
    <col min="5" max="5" width="12" customWidth="1"/>
    <col min="6" max="7" width="16" customWidth="1"/>
    <col min="8" max="8" width="10" customWidth="1"/>
  </cols>
  <sheetData>
    <row r="1" spans="1:8" ht="34" customHeight="1" x14ac:dyDescent="0.45">
      <c r="A1" s="33" t="s">
        <v>61</v>
      </c>
      <c r="B1" s="31"/>
      <c r="C1" s="31"/>
      <c r="D1" s="31"/>
      <c r="E1" s="31"/>
      <c r="F1" s="31"/>
      <c r="G1" s="31"/>
      <c r="H1" s="31"/>
    </row>
    <row r="2" spans="1:8" ht="20" customHeight="1" x14ac:dyDescent="0.45">
      <c r="A2" s="30" t="s">
        <v>62</v>
      </c>
      <c r="B2" s="31"/>
      <c r="C2" s="31"/>
      <c r="D2" s="31"/>
      <c r="E2" s="31"/>
      <c r="F2" s="31"/>
      <c r="G2" s="31"/>
      <c r="H2" s="31"/>
    </row>
    <row r="3" spans="1:8" x14ac:dyDescent="0.45">
      <c r="F3" s="35" t="s">
        <v>63</v>
      </c>
      <c r="G3" s="31"/>
      <c r="H3" s="14">
        <v>0.1</v>
      </c>
    </row>
    <row r="5" spans="1:8" x14ac:dyDescent="0.45">
      <c r="B5" s="15" t="s">
        <v>64</v>
      </c>
      <c r="C5" s="15" t="s">
        <v>65</v>
      </c>
      <c r="D5" s="15" t="s">
        <v>66</v>
      </c>
      <c r="E5" s="15" t="s">
        <v>67</v>
      </c>
      <c r="F5" s="16" t="s">
        <v>68</v>
      </c>
      <c r="G5" s="17" t="s">
        <v>69</v>
      </c>
    </row>
    <row r="6" spans="1:8" x14ac:dyDescent="0.45">
      <c r="B6" s="18" t="s">
        <v>70</v>
      </c>
      <c r="C6" s="18">
        <v>3</v>
      </c>
      <c r="D6" s="19">
        <v>4500</v>
      </c>
      <c r="E6" s="19">
        <f>C6*D6</f>
        <v>13500</v>
      </c>
      <c r="F6" s="19">
        <f>E6*H3</f>
        <v>1350</v>
      </c>
      <c r="G6" s="19">
        <f>E6*$H$3</f>
        <v>1350</v>
      </c>
    </row>
    <row r="7" spans="1:8" x14ac:dyDescent="0.45">
      <c r="B7" s="18" t="s">
        <v>71</v>
      </c>
      <c r="C7" s="18">
        <v>2</v>
      </c>
      <c r="D7" s="19">
        <v>39000</v>
      </c>
      <c r="E7" s="19">
        <f>C7*D7</f>
        <v>78000</v>
      </c>
      <c r="F7" s="19">
        <f>E7*H4</f>
        <v>0</v>
      </c>
      <c r="G7" s="19">
        <f>E7*$H$3</f>
        <v>7800</v>
      </c>
    </row>
    <row r="8" spans="1:8" x14ac:dyDescent="0.45">
      <c r="B8" s="18" t="s">
        <v>72</v>
      </c>
      <c r="C8" s="18">
        <v>5</v>
      </c>
      <c r="D8" s="19">
        <v>12000</v>
      </c>
      <c r="E8" s="19">
        <f>C8*D8</f>
        <v>60000</v>
      </c>
      <c r="F8" s="19">
        <f>E8*H5</f>
        <v>0</v>
      </c>
      <c r="G8" s="19">
        <f>E8*$H$3</f>
        <v>6000</v>
      </c>
    </row>
    <row r="9" spans="1:8" x14ac:dyDescent="0.45">
      <c r="B9" s="18" t="s">
        <v>73</v>
      </c>
      <c r="C9" s="18">
        <v>4</v>
      </c>
      <c r="D9" s="19">
        <v>9800</v>
      </c>
      <c r="E9" s="19">
        <f>C9*D9</f>
        <v>39200</v>
      </c>
      <c r="F9" s="19">
        <f>E9*H6</f>
        <v>0</v>
      </c>
      <c r="G9" s="19">
        <f>E9*$H$3</f>
        <v>3920</v>
      </c>
    </row>
    <row r="11" spans="1:8" ht="26" customHeight="1" x14ac:dyDescent="0.45">
      <c r="B11" s="36" t="s">
        <v>74</v>
      </c>
      <c r="C11" s="31"/>
      <c r="D11" s="31"/>
      <c r="E11" s="31"/>
      <c r="F11" s="31"/>
      <c r="G11" s="31"/>
    </row>
    <row r="12" spans="1:8" ht="26" customHeight="1" x14ac:dyDescent="0.45">
      <c r="B12" s="31"/>
      <c r="C12" s="31"/>
      <c r="D12" s="31"/>
      <c r="E12" s="31"/>
      <c r="F12" s="31"/>
      <c r="G12" s="31"/>
    </row>
  </sheetData>
  <mergeCells count="4">
    <mergeCell ref="F3:G3"/>
    <mergeCell ref="B11:G12"/>
    <mergeCell ref="A2:H2"/>
    <mergeCell ref="A1:H1"/>
  </mergeCells>
  <phoneticPr fontId="2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showGridLines="0" workbookViewId="0"/>
  </sheetViews>
  <sheetFormatPr defaultRowHeight="17" x14ac:dyDescent="0.45"/>
  <cols>
    <col min="1" max="1" width="3" customWidth="1"/>
    <col min="2" max="4" width="16" customWidth="1"/>
    <col min="5" max="5" width="20" customWidth="1"/>
  </cols>
  <sheetData>
    <row r="1" spans="1:5" ht="34" customHeight="1" x14ac:dyDescent="0.45">
      <c r="A1" s="33" t="s">
        <v>75</v>
      </c>
      <c r="B1" s="31"/>
      <c r="C1" s="31"/>
      <c r="D1" s="31"/>
      <c r="E1" s="31"/>
    </row>
    <row r="2" spans="1:5" ht="20" customHeight="1" x14ac:dyDescent="0.45">
      <c r="A2" s="30" t="s">
        <v>76</v>
      </c>
      <c r="B2" s="31"/>
      <c r="C2" s="31"/>
      <c r="D2" s="31"/>
      <c r="E2" s="31"/>
    </row>
    <row r="4" spans="1:5" x14ac:dyDescent="0.45">
      <c r="B4" s="15" t="s">
        <v>77</v>
      </c>
      <c r="C4" s="15" t="s">
        <v>78</v>
      </c>
      <c r="D4" s="15" t="s">
        <v>79</v>
      </c>
    </row>
    <row r="5" spans="1:5" x14ac:dyDescent="0.45">
      <c r="B5" s="18" t="s">
        <v>80</v>
      </c>
      <c r="C5" s="20" t="s">
        <v>81</v>
      </c>
      <c r="D5" s="19">
        <f>VALUE(C5)</f>
        <v>120000</v>
      </c>
    </row>
    <row r="6" spans="1:5" x14ac:dyDescent="0.45">
      <c r="B6" s="18" t="s">
        <v>82</v>
      </c>
      <c r="C6" s="20" t="s">
        <v>83</v>
      </c>
      <c r="D6" s="19">
        <f>VALUE(C6)</f>
        <v>98000</v>
      </c>
    </row>
    <row r="7" spans="1:5" x14ac:dyDescent="0.45">
      <c r="B7" s="18" t="s">
        <v>84</v>
      </c>
      <c r="C7" s="20" t="s">
        <v>85</v>
      </c>
      <c r="D7" s="19">
        <f>VALUE(C7)</f>
        <v>156000</v>
      </c>
    </row>
    <row r="8" spans="1:5" x14ac:dyDescent="0.45">
      <c r="B8" s="18" t="s">
        <v>86</v>
      </c>
      <c r="C8" s="20" t="s">
        <v>87</v>
      </c>
      <c r="D8" s="19">
        <f>VALUE(C8)</f>
        <v>143000</v>
      </c>
    </row>
    <row r="9" spans="1:5" x14ac:dyDescent="0.45">
      <c r="B9" s="21" t="s">
        <v>88</v>
      </c>
      <c r="C9" s="22">
        <f>SUM(C5:C8)</f>
        <v>0</v>
      </c>
      <c r="D9" s="23">
        <f>SUM(D5:D8)</f>
        <v>517000</v>
      </c>
    </row>
    <row r="11" spans="1:5" ht="26" customHeight="1" x14ac:dyDescent="0.45">
      <c r="B11" s="36" t="s">
        <v>89</v>
      </c>
      <c r="C11" s="31"/>
      <c r="D11" s="31"/>
      <c r="E11" s="31"/>
    </row>
    <row r="12" spans="1:5" ht="26" customHeight="1" x14ac:dyDescent="0.45">
      <c r="B12" s="31"/>
      <c r="C12" s="31"/>
      <c r="D12" s="31"/>
      <c r="E12" s="31"/>
    </row>
  </sheetData>
  <mergeCells count="3">
    <mergeCell ref="A2:E2"/>
    <mergeCell ref="A1:E1"/>
    <mergeCell ref="B11:E12"/>
  </mergeCells>
  <phoneticPr fontId="2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showGridLines="0" workbookViewId="0"/>
  </sheetViews>
  <sheetFormatPr defaultRowHeight="17" x14ac:dyDescent="0.45"/>
  <cols>
    <col min="1" max="1" width="3" customWidth="1"/>
    <col min="2" max="2" width="12" customWidth="1"/>
    <col min="3" max="3" width="14" customWidth="1"/>
    <col min="4" max="4" width="12" customWidth="1"/>
    <col min="5" max="5" width="4" customWidth="1"/>
    <col min="6" max="6" width="14" customWidth="1"/>
    <col min="7" max="7" width="16" customWidth="1"/>
  </cols>
  <sheetData>
    <row r="1" spans="1:7" ht="34" customHeight="1" x14ac:dyDescent="0.45">
      <c r="A1" s="33" t="s">
        <v>90</v>
      </c>
      <c r="B1" s="31"/>
      <c r="C1" s="31"/>
      <c r="D1" s="31"/>
      <c r="E1" s="31"/>
      <c r="F1" s="31"/>
      <c r="G1" s="31"/>
    </row>
    <row r="2" spans="1:7" ht="20" customHeight="1" x14ac:dyDescent="0.45">
      <c r="A2" s="30" t="s">
        <v>91</v>
      </c>
      <c r="B2" s="31"/>
      <c r="C2" s="31"/>
      <c r="D2" s="31"/>
      <c r="E2" s="31"/>
      <c r="F2" s="31"/>
      <c r="G2" s="31"/>
    </row>
    <row r="4" spans="1:7" x14ac:dyDescent="0.45">
      <c r="B4" s="15" t="s">
        <v>92</v>
      </c>
      <c r="C4" s="15" t="s">
        <v>93</v>
      </c>
      <c r="D4" s="15" t="s">
        <v>94</v>
      </c>
    </row>
    <row r="5" spans="1:7" x14ac:dyDescent="0.45">
      <c r="B5" s="18">
        <v>1007</v>
      </c>
      <c r="C5" s="18" t="s">
        <v>95</v>
      </c>
      <c r="D5" s="18" t="s">
        <v>96</v>
      </c>
    </row>
    <row r="6" spans="1:7" x14ac:dyDescent="0.45">
      <c r="B6" s="18">
        <v>1021</v>
      </c>
      <c r="C6" s="18" t="s">
        <v>97</v>
      </c>
      <c r="D6" s="18" t="s">
        <v>98</v>
      </c>
    </row>
    <row r="7" spans="1:7" x14ac:dyDescent="0.45">
      <c r="B7" s="18">
        <v>1039</v>
      </c>
      <c r="C7" s="18" t="s">
        <v>99</v>
      </c>
      <c r="D7" s="18" t="s">
        <v>100</v>
      </c>
    </row>
    <row r="8" spans="1:7" x14ac:dyDescent="0.45">
      <c r="B8" s="18">
        <v>1052</v>
      </c>
      <c r="C8" s="18" t="s">
        <v>101</v>
      </c>
      <c r="D8" s="18" t="s">
        <v>102</v>
      </c>
    </row>
    <row r="10" spans="1:7" x14ac:dyDescent="0.45">
      <c r="B10" s="24" t="s">
        <v>103</v>
      </c>
      <c r="C10" s="25">
        <v>1040</v>
      </c>
    </row>
    <row r="11" spans="1:7" ht="32" x14ac:dyDescent="0.45">
      <c r="B11" s="26" t="s">
        <v>104</v>
      </c>
      <c r="C11" s="27" t="str">
        <f>VLOOKUP(C10,B5:D8,2)</f>
        <v>이지후</v>
      </c>
    </row>
    <row r="12" spans="1:7" ht="32" x14ac:dyDescent="0.45">
      <c r="B12" s="28" t="s">
        <v>105</v>
      </c>
      <c r="C12" s="29" t="str">
        <f>IFERROR(VLOOKUP(C10,B5:D8,2,FALSE),"해당 사번 없음")</f>
        <v>해당 사번 없음</v>
      </c>
    </row>
    <row r="14" spans="1:7" ht="26" customHeight="1" x14ac:dyDescent="0.45">
      <c r="B14" s="36" t="s">
        <v>106</v>
      </c>
      <c r="C14" s="31"/>
      <c r="D14" s="31"/>
      <c r="E14" s="31"/>
      <c r="F14" s="31"/>
      <c r="G14" s="31"/>
    </row>
    <row r="15" spans="1:7" ht="26" customHeight="1" x14ac:dyDescent="0.45">
      <c r="B15" s="31"/>
      <c r="C15" s="31"/>
      <c r="D15" s="31"/>
      <c r="E15" s="31"/>
      <c r="F15" s="31"/>
      <c r="G15" s="31"/>
    </row>
  </sheetData>
  <mergeCells count="3">
    <mergeCell ref="A2:G2"/>
    <mergeCell ref="B14:G15"/>
    <mergeCell ref="A1:G1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안내</vt:lpstr>
      <vt:lpstr>자가진단</vt:lpstr>
      <vt:lpstr>실수교정 TOP7</vt:lpstr>
      <vt:lpstr>실습1_절대참조</vt:lpstr>
      <vt:lpstr>실습2_텍스트숫자</vt:lpstr>
      <vt:lpstr>실습3_VLOOKUP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정민정</cp:lastModifiedBy>
  <dcterms:created xsi:type="dcterms:W3CDTF">2026-07-05T02:07:00Z</dcterms:created>
  <dcterms:modified xsi:type="dcterms:W3CDTF">2026-07-05T02:07:40Z</dcterms:modified>
</cp:coreProperties>
</file>